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Suit Filed Data\25 lakhs\Suit Filed--2016\"/>
    </mc:Choice>
  </mc:AlternateContent>
  <xr:revisionPtr revIDLastSave="0" documentId="13_ncr:1_{56C241FB-12A5-4359-9B4E-6243870C31F5}" xr6:coauthVersionLast="47" xr6:coauthVersionMax="47" xr10:uidLastSave="{00000000-0000-0000-0000-000000000000}"/>
  <bookViews>
    <workbookView xWindow="-120" yWindow="-120" windowWidth="24240" windowHeight="13020" xr2:uid="{00000000-000D-0000-FFFF-FFFF00000000}"/>
  </bookViews>
  <sheets>
    <sheet name="SFWD" sheetId="1" r:id="rId1"/>
  </sheets>
  <definedNames>
    <definedName name="_xlnm._FilterDatabase" localSheetId="0" hidden="1">SFWD!$A$3:$AL$6</definedName>
    <definedName name="_xlnm.Print_Area" localSheetId="0">SFWD!$A$3:$AL$726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alcChain>
</file>

<file path=xl/sharedStrings.xml><?xml version="1.0" encoding="utf-8"?>
<sst xmlns="http://schemas.openxmlformats.org/spreadsheetml/2006/main" count="7035" uniqueCount="3385">
  <si>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</si>
  <si>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</si>
  <si>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</si>
  <si>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</si>
  <si>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</si>
  <si>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</si>
  <si>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</si>
  <si>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</si>
  <si>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</si>
  <si>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</si>
  <si>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</si>
  <si>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</si>
  <si>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</si>
  <si>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</si>
  <si>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</si>
  <si>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</si>
  <si>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</si>
  <si>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</si>
  <si>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</si>
  <si>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</si>
  <si>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</si>
  <si>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</si>
  <si>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</si>
  <si>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</si>
  <si>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</si>
  <si>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</si>
  <si>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</si>
  <si>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</si>
  <si>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</si>
  <si>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</si>
  <si>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</si>
  <si>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</si>
  <si>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</si>
  <si>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</si>
  <si>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</si>
  <si>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</si>
  <si>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</si>
  <si>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</si>
  <si>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</si>
  <si>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</si>
  <si>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</si>
  <si>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</si>
  <si>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</si>
  <si>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</si>
  <si>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</si>
  <si>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</si>
  <si>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</si>
  <si>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</si>
  <si>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</si>
  <si>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</si>
  <si>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MAHARASHTRA</t>
  </si>
  <si>
    <t>-</t>
  </si>
  <si>
    <t>Baboo Service Station</t>
  </si>
  <si>
    <t>Catholic Syrian Bank</t>
  </si>
  <si>
    <t>Tamil Nadu</t>
  </si>
  <si>
    <t>Royapettah</t>
  </si>
  <si>
    <t>SUIT</t>
  </si>
  <si>
    <t>NA</t>
  </si>
  <si>
    <t>Umapathi (alias) Rajesh</t>
  </si>
  <si>
    <t>Suguna Saraswathi</t>
  </si>
  <si>
    <t>D Dhanalakshmi</t>
  </si>
  <si>
    <t>D Santhosh Kumar</t>
  </si>
  <si>
    <t>Chandra Engineers</t>
  </si>
  <si>
    <t>Maharashtra</t>
  </si>
  <si>
    <t>Pune</t>
  </si>
  <si>
    <t>B Chandran Pillai</t>
  </si>
  <si>
    <t>Suriya Engineers&amp;Fabrica</t>
  </si>
  <si>
    <t>Suma Enterprises</t>
  </si>
  <si>
    <t>Indiana Traders And Exports</t>
  </si>
  <si>
    <t>Kerala</t>
  </si>
  <si>
    <t>Ernakulam-Market  Road</t>
  </si>
  <si>
    <t>P.S.Babu (prop:)</t>
  </si>
  <si>
    <t>Photomax Sales And Services</t>
  </si>
  <si>
    <t>Karnataka</t>
  </si>
  <si>
    <t>T-Dasarahalli</t>
  </si>
  <si>
    <t>K R SREENIVASAN,PROP</t>
  </si>
  <si>
    <t>Prestige Surgicals</t>
  </si>
  <si>
    <t>Feroke</t>
  </si>
  <si>
    <t>KUNCHIRAMAN NAIR(prop)</t>
  </si>
  <si>
    <t>Rini Engineers And Others</t>
  </si>
  <si>
    <t>K M JOHNY ,SOLE PROP</t>
  </si>
  <si>
    <t>Sound Craft Industries</t>
  </si>
  <si>
    <t>Mumbai Fort</t>
  </si>
  <si>
    <t>BOB, CB,SIDBI,CBI,BOB, PNB,VB,UCO,OBC</t>
  </si>
  <si>
    <t>Rajakumar C</t>
  </si>
  <si>
    <t>Basanthani</t>
  </si>
  <si>
    <t>Babu Basan</t>
  </si>
  <si>
    <t>Vishnu Basan</t>
  </si>
  <si>
    <t>Ramesh Verma</t>
  </si>
  <si>
    <t>Subramaniyam Agencies</t>
  </si>
  <si>
    <t>Kodambakkam</t>
  </si>
  <si>
    <t>V. Subramaniam (Prop:)</t>
  </si>
  <si>
    <t>Awareness</t>
  </si>
  <si>
    <t>Orissa</t>
  </si>
  <si>
    <t>Bhubaneswar</t>
  </si>
  <si>
    <t>UBI</t>
  </si>
  <si>
    <t>Debasmita Mohanty (President)</t>
  </si>
  <si>
    <t>Sidhartha Sankar Mishra (secretary)</t>
  </si>
  <si>
    <t>Jishukrishna Kanungo</t>
  </si>
  <si>
    <t>Ramesh Chandra Das</t>
  </si>
  <si>
    <t>Hillol Kumar Boiti</t>
  </si>
  <si>
    <t>Laxmi Priya Panda</t>
  </si>
  <si>
    <t>Tunilata Swam</t>
  </si>
  <si>
    <t>Sri Ganesh Knits</t>
  </si>
  <si>
    <t>Tamilnadu</t>
  </si>
  <si>
    <t>Avanashi</t>
  </si>
  <si>
    <t>NIL</t>
  </si>
  <si>
    <t>Ganesh S (Prop:)</t>
  </si>
  <si>
    <t>Harkirat Traders</t>
  </si>
  <si>
    <t>Punjab</t>
  </si>
  <si>
    <t>Ludiyana</t>
  </si>
  <si>
    <t>Amarjeet Singh Walia (Prop)</t>
  </si>
  <si>
    <t>Vester Apparels</t>
  </si>
  <si>
    <t>Tiruppur</t>
  </si>
  <si>
    <t>M. R.Prakash (prop:)</t>
  </si>
  <si>
    <t>M .K.Rajalingam (Guaran</t>
  </si>
  <si>
    <t>Supreme Chemiplast Pipings Pvt Ltd</t>
  </si>
  <si>
    <t>IFB-Chennai</t>
  </si>
  <si>
    <t>SIMON JOSEPH</t>
  </si>
  <si>
    <t>SIMLEE SIMON</t>
  </si>
  <si>
    <t>George Fernades</t>
  </si>
  <si>
    <t>Chennai</t>
  </si>
  <si>
    <t>Peravallur</t>
  </si>
  <si>
    <t>GeorgeFernandes (individual)</t>
  </si>
  <si>
    <t>Vennila Fernades</t>
  </si>
  <si>
    <t>Vennila Fernades (Individual)</t>
  </si>
  <si>
    <t>Kerala Traders</t>
  </si>
  <si>
    <t>Kannur</t>
  </si>
  <si>
    <t>Maharoof K</t>
  </si>
  <si>
    <t>HVP Engg.Co</t>
  </si>
  <si>
    <t>Gujarat</t>
  </si>
  <si>
    <t>Jamnagar</t>
  </si>
  <si>
    <t>4,Radheskyam Bunglow,6 Patel Colony,Jamnagar,Gujarat</t>
  </si>
  <si>
    <t>Hitesh V Pandya (Prop.)</t>
  </si>
  <si>
    <t>Dakshin Agro Tech (P) Ltd</t>
  </si>
  <si>
    <t>Palarivattom</t>
  </si>
  <si>
    <t>4/342,K C House,Cherumundassery,Ottapalam,Palakkad,679512</t>
  </si>
  <si>
    <t>Chandrasekaran K</t>
  </si>
  <si>
    <t>Ajay Chandran</t>
  </si>
  <si>
    <t>Arun Chandran</t>
  </si>
  <si>
    <t>Devi Prasad R</t>
  </si>
  <si>
    <t>S R Traders</t>
  </si>
  <si>
    <t>K P Rhiyas,Irikkur,Kannur</t>
  </si>
  <si>
    <t>Rhiyas K P (Prop)</t>
  </si>
  <si>
    <t>Hashir C</t>
  </si>
  <si>
    <t>KVPS Villa,Paisai,Irikkur,Kannur</t>
  </si>
  <si>
    <t>Hashir C (Prop)</t>
  </si>
  <si>
    <t>Sha Traders</t>
  </si>
  <si>
    <t>K Rafeeque,Prop Sha Traders,Irikkur,Kannur.</t>
  </si>
  <si>
    <t>K Rafeeque (Prop)</t>
  </si>
  <si>
    <t>Malabar Sand and Stones</t>
  </si>
  <si>
    <t>Parappa,Alakode,Kannur-670571</t>
  </si>
  <si>
    <t>Haris C</t>
  </si>
  <si>
    <t>Mariyam Beevi</t>
  </si>
  <si>
    <t>K M Stone Crusher</t>
  </si>
  <si>
    <t>Karayathumchal,Nediyenga,Kannur P O,670637</t>
  </si>
  <si>
    <t>Ansar C (Mg.Partner)</t>
  </si>
  <si>
    <t>Jabeera K (Partner)</t>
  </si>
  <si>
    <t>Divakaran (Partner)</t>
  </si>
  <si>
    <t>Srivari Trading Company (P) Ltd</t>
  </si>
  <si>
    <t>R S Road Thrissur</t>
  </si>
  <si>
    <t>V/272A,Kolangattukara,Choolissery P O,Thrissur - 680541</t>
  </si>
  <si>
    <t>P K Balasubramanian</t>
  </si>
  <si>
    <t>Shobana Balasubramanian</t>
  </si>
  <si>
    <t>Asian Marketing</t>
  </si>
  <si>
    <t>Azhikode</t>
  </si>
  <si>
    <t>C Poyyil P O,Pariyaram,Thaliparamba,Kannur</t>
  </si>
  <si>
    <t>Pincy Thomas (Prop)</t>
  </si>
  <si>
    <t>Ayodhya Machine Chain</t>
  </si>
  <si>
    <t>Kozhikode City</t>
  </si>
  <si>
    <t>18/478C,M M Ali Road,Kozhikode,673002</t>
  </si>
  <si>
    <t xml:space="preserve">Deepak M Patel (Mg Partner ) </t>
  </si>
  <si>
    <t>Bhaskar S Pawar (Partner)</t>
  </si>
  <si>
    <t>West Bengal</t>
  </si>
  <si>
    <t>VIJAY CHOUDHARY</t>
  </si>
  <si>
    <t>GUJARAT</t>
  </si>
  <si>
    <t>MADHYA PRADESH</t>
  </si>
  <si>
    <t>TAMILNADU</t>
  </si>
  <si>
    <t>NEW DELHI</t>
  </si>
  <si>
    <t>SANJAY CHATURVEDI</t>
  </si>
  <si>
    <t>WEST BENGAL</t>
  </si>
  <si>
    <t>HARYANA</t>
  </si>
  <si>
    <t>KERALA</t>
  </si>
  <si>
    <t>NANPURA, SURAT</t>
  </si>
  <si>
    <t>KARNATAKA</t>
  </si>
  <si>
    <t>BIHAR</t>
  </si>
  <si>
    <t>PUNJAB</t>
  </si>
  <si>
    <t>ANDHRAPRADESH</t>
  </si>
  <si>
    <t>BOI</t>
  </si>
  <si>
    <t>ODISHA</t>
  </si>
  <si>
    <t>TELANGANA</t>
  </si>
  <si>
    <t>HYDERABAD</t>
  </si>
  <si>
    <t>UTTAR PRADESH</t>
  </si>
  <si>
    <t>DELHI</t>
  </si>
  <si>
    <t>SURAT</t>
  </si>
  <si>
    <t>AHMEDABAD</t>
  </si>
  <si>
    <t>NEW DELHI KAROL BAGH</t>
  </si>
  <si>
    <t>MUMBAI FORT</t>
  </si>
  <si>
    <t>SANJAY JAIN</t>
  </si>
  <si>
    <t>KODUNGALLUR</t>
  </si>
  <si>
    <t>ANDHRA PRADESH</t>
  </si>
  <si>
    <t>BANK OF INDIA</t>
  </si>
  <si>
    <t>SECUNDERABAD</t>
  </si>
  <si>
    <t>SBI</t>
  </si>
  <si>
    <t>DEEPAK RAHA</t>
  </si>
  <si>
    <t>ASHOK KUMAR</t>
  </si>
  <si>
    <t>JHARKHAND</t>
  </si>
  <si>
    <t>TOBY ALAPPAT</t>
  </si>
  <si>
    <t>SEBY ALAPPAT</t>
  </si>
  <si>
    <t>CHANDIGARH</t>
  </si>
  <si>
    <t>Suit</t>
  </si>
  <si>
    <t>LOTUS SPICES LTD.</t>
  </si>
  <si>
    <t>THE SOUTH INDIAN BANK LTD.</t>
  </si>
  <si>
    <t>EKLM OVERSEAS</t>
  </si>
  <si>
    <t>LOTUS SPICES, COCHIN EXPORT PROCESSING ZONE, KAKKANAD, KOCHI, KERALA - 682030</t>
  </si>
  <si>
    <t>ARUL K THANGASAMY</t>
  </si>
  <si>
    <t>LEENA A THANGASAMY</t>
  </si>
  <si>
    <t>JAMES ANDREW KUZMEA</t>
  </si>
  <si>
    <t>SAMIUDDIN S MAQBAAL</t>
  </si>
  <si>
    <t>DR.SUDHAN S THANGASAMY,</t>
  </si>
  <si>
    <t>B VISWANATHAN,</t>
  </si>
  <si>
    <t>R. SRIRAM</t>
  </si>
  <si>
    <t>RAJEEV MUKHIJA</t>
  </si>
  <si>
    <t>ARISTO FAB PVT. LTD.</t>
  </si>
  <si>
    <t>REGD.OFFICE, E-49-50,UPSIDC INDUSTRIAL AREA, KOSI KOLAN DIST.MATHURA (U P)</t>
  </si>
  <si>
    <t>DAYANAND GUPTA</t>
  </si>
  <si>
    <t>RAJENDRA KUMAR SHARMA</t>
  </si>
  <si>
    <t>LALITSEHGAL</t>
  </si>
  <si>
    <t>HB CHATURVEDI</t>
  </si>
  <si>
    <t>AMIT CHADURVEDI</t>
  </si>
  <si>
    <t>K N SADASHIVAIAH</t>
  </si>
  <si>
    <t>BANGALORE CITY</t>
  </si>
  <si>
    <t>NO.62/1, 1ST 'A' CROSS, KANAKAPURA MAIN, 7TH  BLOCK, JAYANAGAR, BANGALORE, KARNATAKA -560011</t>
  </si>
  <si>
    <t>ROY, SHAJAN P S - PROP.ALTIMA HOME APPLIANCES</t>
  </si>
  <si>
    <t>ANGAMALY</t>
  </si>
  <si>
    <t>M/S ALTIMA HOME APPLIANCES, ST GEORGE SHOPPING COMPLEX, NH 47, ALUVA ROAD, ANGAMALY, ERNAKULAM, KERALA - 683572</t>
  </si>
  <si>
    <t>ROY</t>
  </si>
  <si>
    <t>SHAJAN PS</t>
  </si>
  <si>
    <t>SUN OFFSET PRESS</t>
  </si>
  <si>
    <t>MUNDAKAL</t>
  </si>
  <si>
    <t>OLIKKARA, KANJAVELI, ANCHALUMMODU, KOLLAM, KERALA - 691602</t>
  </si>
  <si>
    <t>SANTHOSH KUMAR G</t>
  </si>
  <si>
    <t>SURESH KUMAR G</t>
  </si>
  <si>
    <t>HOPE MICRO CREDIT FINANCE (INDIA) PVT LTD</t>
  </si>
  <si>
    <t>CHANDRA NAGAR</t>
  </si>
  <si>
    <t>NO 14/748, SREE SAKTHI COMPLEX, COIMBATORE ROAD, PALAKKAD, KERALA - 678001</t>
  </si>
  <si>
    <t>JOY VARUGHESE</t>
  </si>
  <si>
    <t>VARKEYS RETAIL VENTURES PVT. LTD.</t>
  </si>
  <si>
    <t>ERNAKULAM, MG ROAD</t>
  </si>
  <si>
    <t>32/1174E, CIVIL LINE ROAD, PALARIVATTOM PO, ERNAKULAM, KERALA - 682025</t>
  </si>
  <si>
    <t>PALATHINGAL ITTIACHAN DENNIS</t>
  </si>
  <si>
    <t>HARSH SAREES</t>
  </si>
  <si>
    <t>SURAT - MAIN</t>
  </si>
  <si>
    <t>3046-47, SHREE MAHALAXMI MARKET, RING ROAD, SURAT, GUJRAT - 395002</t>
  </si>
  <si>
    <t>ANANT K VAKHARIA</t>
  </si>
  <si>
    <t>DEEPAK K VAKHARIA</t>
  </si>
  <si>
    <t>KERALAIT FASHION JEWELLERS PVT. LTD.</t>
  </si>
  <si>
    <t>MALVIYA NAGAR</t>
  </si>
  <si>
    <t>SHOP NO 289, INA MARKET, NEW DELHI - 110023</t>
  </si>
  <si>
    <t>KURIAKOSE CHAKO JOSEPH</t>
  </si>
  <si>
    <t>LEJO K JOSEPH</t>
  </si>
  <si>
    <t>LEJI K JOSEPH</t>
  </si>
  <si>
    <t>P T MATHAI CONSTRUCTION COMAPANY PVT LTD</t>
  </si>
  <si>
    <t>27/370, KV 60/2, PANAMPILLY NAGAR, KOCHI, KERALA - 682036.</t>
  </si>
  <si>
    <t>P T MATHAI</t>
  </si>
  <si>
    <t>MARTHA MATHAI</t>
  </si>
  <si>
    <t>GIJU P MATHAI</t>
  </si>
  <si>
    <t>ACHAMMA GIJU  (GUAR)</t>
  </si>
  <si>
    <t>NATIONAL AGRICULTURAL CO-OPERATIVE MARKETING FEDERATION (NAFED)</t>
  </si>
  <si>
    <t>CONNAUGHT PLACE</t>
  </si>
  <si>
    <t>SIDDHARTHA ENCLAVE ASHRAM CHOWK, RING ROAD, NEW DELHI - 110014.</t>
  </si>
  <si>
    <t>SBI IOB DENA BK FED BK PNB CBI OBC BOM SBBJ SYNDI BK</t>
  </si>
  <si>
    <t>MULTI STATE CO-OP SOCIETIES</t>
  </si>
  <si>
    <t>ALPRIDE MEDICS</t>
  </si>
  <si>
    <t>TAMIL NADU</t>
  </si>
  <si>
    <t>CHENNAI KELLYS</t>
  </si>
  <si>
    <t>L-5,INDUSTRIAL ESTATE,AMBATTUR,CHENNAI, TAMIL NADU -600050.</t>
  </si>
  <si>
    <t>R RAMANI</t>
  </si>
  <si>
    <t>RAGUNATH A</t>
  </si>
  <si>
    <t>JAGANATHAN G</t>
  </si>
  <si>
    <t>LORDS CHEMICALS LTD</t>
  </si>
  <si>
    <t>KOLKATTA GC AVENUE</t>
  </si>
  <si>
    <t>48A, PARK STREET, 5TH FLOOR, KOLKATA, WEST BENGAL -700016.</t>
  </si>
  <si>
    <t>NAVIN KUMAR JAIN</t>
  </si>
  <si>
    <t>AJAY KUMAR JAIN</t>
  </si>
  <si>
    <t>AMAR SINHARAY</t>
  </si>
  <si>
    <t>PARTHA MAJUMDER</t>
  </si>
  <si>
    <t>KAMRUP COKE INDUSTRIES</t>
  </si>
  <si>
    <t>KOLKATTA BALLYGUNGE</t>
  </si>
  <si>
    <t>5TH FLOOR, ELECTRONIC CENTRE, 1/1A BIPLABI ANUKUL CHANDRA STREET, KOLKATA, WEST BENGAL - 700072.</t>
  </si>
  <si>
    <t>MAHENDRA KUMAR ANCHALIA</t>
  </si>
  <si>
    <t>ROHTAS KUMAR BANSAL</t>
  </si>
  <si>
    <t>JUPITER COKE INDUSTRIES</t>
  </si>
  <si>
    <t>KOLKATTA BRABOURNE ROAD</t>
  </si>
  <si>
    <t>5TH FLOOR, ELECTRONIC CENTRE, 1/1A BIPLABI ANUKUL CHANDRA STREET, CHANDNI CHOWK, KOLKATA, WEST BENGAL - 700072</t>
  </si>
  <si>
    <t>HANSRAJ JAIN</t>
  </si>
  <si>
    <t>PARASNATH COKE INDUSTRIES</t>
  </si>
  <si>
    <t>KOKATTA HOWRAH</t>
  </si>
  <si>
    <t>1/1A BIPLABI ANKULCHANDRA STREET,ELECTRONIC CENTRE,5TH FLOOR, KOLKATA, WEST BENGAL -  700072</t>
  </si>
  <si>
    <t>DHRUV TEXTILES PVT LTD</t>
  </si>
  <si>
    <t>SHOP NO 21,DHARANM RAJ APARTMENTS, NR KALIDAS NAGAR ,LH ROADE,VARACHHA,SURAT, GUJARAT - 395002</t>
  </si>
  <si>
    <t>SANJAYBHAI N PATEL</t>
  </si>
  <si>
    <t>SANGEETABEN S PATEL</t>
  </si>
  <si>
    <t>LAKSHMI SAI ENTERPRISES</t>
  </si>
  <si>
    <t>CHINTALKUNTA</t>
  </si>
  <si>
    <t xml:space="preserve"> C171,MIG PHASE II, VANASTHALIPURAM, HYDERABAD, TELANGANA - 500070</t>
  </si>
  <si>
    <t>PAPISETTYPALLI NAGENDRA VASU</t>
  </si>
  <si>
    <t>YELLAM RAJU RAJESH VARMA</t>
  </si>
  <si>
    <t>KARNAM BALAMURALI KRISHNA</t>
  </si>
  <si>
    <t>CHENNOTH GLASSES &amp; HARDWARES</t>
  </si>
  <si>
    <t>ERNAKULAM, VENNALA</t>
  </si>
  <si>
    <t>OPP BSNL EXCHANGE, PALARIVATTOM, COCHIN 682025</t>
  </si>
  <si>
    <t>MATHEW CYRIAC</t>
  </si>
  <si>
    <t>CHENNOTH INTERIO</t>
  </si>
  <si>
    <t>NEAR ST GEORGE CHURCH, N H BYPASS, CHAKKARAPARAMBU, COCHIN 682032</t>
  </si>
  <si>
    <t>CYRIL C MATHEW</t>
  </si>
  <si>
    <t>CHENNOTH GLASSES</t>
  </si>
  <si>
    <t>LIBRARY JUNCTION, T D Road, Kochi- 682025</t>
  </si>
  <si>
    <t>LATHA MATHEW</t>
  </si>
  <si>
    <t>JAI SHREE KRISHNA STEEL WORKS PVT LTD</t>
  </si>
  <si>
    <t>#50-60-7(OLD#198),9TH CROSS,2ND BLOCK,JAYANAGAR,BANGALORE,KARNATAKA-560011</t>
  </si>
  <si>
    <t>MAHESH ASKARANDAS</t>
  </si>
  <si>
    <t>KUNAL MAHESH</t>
  </si>
  <si>
    <t>P N PRASAD</t>
  </si>
  <si>
    <t>PLASTOSEN LIMITED</t>
  </si>
  <si>
    <t>KOLKATA, G.C.AVENUE</t>
  </si>
  <si>
    <t>MOUZA : KALABERIA, P.S.RAJARHAT, 24, PARGANAS (NORTH), WEST BENGAL - 700135.</t>
  </si>
  <si>
    <t>ABIJTHSEN</t>
  </si>
  <si>
    <t>UMASANKAR CHATTOPADHYAY</t>
  </si>
  <si>
    <t>SUPRATIK SEN BARAT</t>
  </si>
  <si>
    <t>SALAVUDHEEN P A</t>
  </si>
  <si>
    <t>PERINGOTTUKARA</t>
  </si>
  <si>
    <t>PANIKAVEETTIL HOUSE, #17/164, P.O. VADDAKUMURI, THRISSUR, KERALA - 680570.</t>
  </si>
  <si>
    <t>VISHAL EXPORTS OVERSEAS LTD</t>
  </si>
  <si>
    <t>3RD FLOOR, 301 SHEEL COMPLEX, 4, MAYOOR COLONY, NEAR MITHAKHALI SIX ROADS, AHMEDABAD 380006</t>
  </si>
  <si>
    <t>PRADEEPKUMAR SUBASHCHANRA MEHTA</t>
  </si>
  <si>
    <t>DEEPAK KUMAR SUBHASCHANDRA MEHTA</t>
  </si>
  <si>
    <t>HARESH KANTILAL MEHTA</t>
  </si>
  <si>
    <t>ASHWIN KUMAR BUDHALAL PARIKH</t>
  </si>
  <si>
    <t>MANISH G PANDEY, PROP. LOTUS AUTOMOBILES</t>
  </si>
  <si>
    <t>MUMBAI NARIMAN POINT</t>
  </si>
  <si>
    <t xml:space="preserve">GAYATRI NIWAS, GAYATHRI APARTMENTS, B - WING, COLLECTORS COLONY, R C MARG, CHEMBUR, MUMBAI, MAHARASHTRA - 400074. </t>
  </si>
  <si>
    <t>MANISH G PANDEY</t>
  </si>
  <si>
    <t>GIRIJA SHANKAR PANDEY, PROP. ROYAL WHEELS</t>
  </si>
  <si>
    <t>GIRIJA SHANKAR PANDEY</t>
  </si>
  <si>
    <t>MAJESTIC IMPEX PRIVATE LIMITED</t>
  </si>
  <si>
    <t>MUMBAI ANDHERI EAST</t>
  </si>
  <si>
    <t>204 &amp; 205, KAILASH TOWER, 2ND FLOOR, BEHIND STC COLONY, WESTERN EXPRESS HIGHWAY, ANDHERI EAST, MUMBAI, MAHARASHTRA - 400069.</t>
  </si>
  <si>
    <t>PRASHANTH RAMAKRISHNA KUSHE</t>
  </si>
  <si>
    <t>NITHIN RAMAKRISHNA KUSHE</t>
  </si>
  <si>
    <t>KAMAL S PANDEY, PROP. KAMAL KINETIC &amp; KAMAL AUTOMOTIVE</t>
  </si>
  <si>
    <t>KAMAL S PANDEY</t>
  </si>
  <si>
    <t>IMAGE BUILDERS &amp; DEVELOPERS</t>
  </si>
  <si>
    <t>THRISSUR MAIN</t>
  </si>
  <si>
    <t>MULAMKUNNATHUKAVU, VELAPPAYA P.O, THRISSUR-680596</t>
  </si>
  <si>
    <t>V R BALAKRISHNAN</t>
  </si>
  <si>
    <t>K K DHARMAPALAN</t>
  </si>
  <si>
    <t>P K SURESH KUMAR</t>
  </si>
  <si>
    <t>V R SASI</t>
  </si>
  <si>
    <t>SAJEEV T G</t>
  </si>
  <si>
    <t>THRISSUR AYYANTHOLE</t>
  </si>
  <si>
    <t>THACHAMPILLY HOUSE, FIELD NAGAR, KOZHUKULLY POST, THRISSUR, KERALA - 680752</t>
  </si>
  <si>
    <t>THACHAMPULLY GANGADHARAN SAJEEV</t>
  </si>
  <si>
    <t>ARUN M P, PROP. NEXT COMMUNICATION</t>
  </si>
  <si>
    <t>KOTTAPPURAM, ALANGAD P.O., ERNAKULAM, KERALA - 683511.</t>
  </si>
  <si>
    <t>ARUN M P</t>
  </si>
  <si>
    <t>SUL INDIA LTD*</t>
  </si>
  <si>
    <t>INDUSTRIAL AREA, SHUJALPUR, DIST.SHAJAPUR, MADHYA PRADESH</t>
  </si>
  <si>
    <t>0*</t>
  </si>
  <si>
    <t>DR. RAMESH AGGARWAL</t>
  </si>
  <si>
    <t>PARESH AGGARWAL</t>
  </si>
  <si>
    <t>DR.SURESH AGGARWAL</t>
  </si>
  <si>
    <t>SUNIL AGGARWAL</t>
  </si>
  <si>
    <t>VIJAI K BHANSAI</t>
  </si>
  <si>
    <t>THIRUMALAI STEEL ROLLING MILLS</t>
  </si>
  <si>
    <t>DINDIGUL</t>
  </si>
  <si>
    <t>SF NO. 579/6, PALAMARATHUPATTY, THOTTANOOTHU VILLAGE, REDDIAPATTY POST, DINDIGUL, TAMIL NADU - 624003.</t>
  </si>
  <si>
    <t xml:space="preserve">BALACHANDRAN D S </t>
  </si>
  <si>
    <t>LATHA B</t>
  </si>
  <si>
    <t>VETRIVEL D S B</t>
  </si>
  <si>
    <t>KERALA CHAMBER OF COMMERCE &amp; INDUSTRIES</t>
  </si>
  <si>
    <t>ERNAKULAM MARKET ROAD</t>
  </si>
  <si>
    <t>MARINE DRIVE, ERNAKULAM 682031</t>
  </si>
  <si>
    <t>INTERNATIONAL HOMETEX LTD.</t>
  </si>
  <si>
    <t>MUMBAI GIRGAUM</t>
  </si>
  <si>
    <t>NO. 401, SUMAR KENDRA, PANDURANG, BUDHAKAR MARG, WORLI, MUMBAI, MAHARASHTRA - 400018.</t>
  </si>
  <si>
    <t>V K AGARWAL</t>
  </si>
  <si>
    <t>VINEETH AGARWAL</t>
  </si>
  <si>
    <t>SUDHA AGARWAL</t>
  </si>
  <si>
    <t>SAADHANA MICROFIN SOCIETY</t>
  </si>
  <si>
    <t>TELENGANA</t>
  </si>
  <si>
    <t>50/760, A-116, 2ND FLOOR, GAYATRI ESTATES, KURNOOL, TELENGANA - 518002.</t>
  </si>
  <si>
    <t>EARNEST PAUL</t>
  </si>
  <si>
    <t>VEEKAY AGENCIES</t>
  </si>
  <si>
    <t>KANNUR MAIN</t>
  </si>
  <si>
    <t>PROP. V K MOHAMMED, S/O M KHADER, SONIYA, MANAL, ALAVIL POST, KANNUR, KERALA - 670008.</t>
  </si>
  <si>
    <t>MOHAMMED V K</t>
  </si>
  <si>
    <t>VISION INDIA CHARITABLE TRUST</t>
  </si>
  <si>
    <t>PALAKKAD MAIN</t>
  </si>
  <si>
    <t>KEERTHY HOUSE, 13/635 (3), MANAKAVU, PALAKKAD, KERALA - 678001.</t>
  </si>
  <si>
    <t>VINO PAUL</t>
  </si>
  <si>
    <t>SHEENA PAUL AKKARAPATTY</t>
  </si>
  <si>
    <t>T V PAULOSE</t>
  </si>
  <si>
    <t>BABU M P</t>
  </si>
  <si>
    <t>AVATHAR GOLD &amp; DIAMONDS</t>
  </si>
  <si>
    <t>EMKE BUILDING, NEAR KSRTC BUS STAND, THRISSUR, KERALA - 680001.</t>
  </si>
  <si>
    <t>U ABDULLA</t>
  </si>
  <si>
    <t>K M HUSSAIN</t>
  </si>
  <si>
    <t>HANEEF T</t>
  </si>
  <si>
    <t>U ABDUL NAZAR</t>
  </si>
  <si>
    <t>HAMSA</t>
  </si>
  <si>
    <t>K A NOUSHAD</t>
  </si>
  <si>
    <t>U FAISAL BABU</t>
  </si>
  <si>
    <t>U FARIS</t>
  </si>
  <si>
    <t>MOHAMMED ALI</t>
  </si>
  <si>
    <t>ANGAMALY PLANTATIONS AND PROPERTIES PVT LTD</t>
  </si>
  <si>
    <t>KARUKUTTY, ERNAKULAM</t>
  </si>
  <si>
    <t>WARD 551 G, ELEGANCE BUILDING, KARUKUTTY POST, ANGAMALY, ERNAKULAM, KERALA - 683576.</t>
  </si>
  <si>
    <t>SUITF</t>
  </si>
  <si>
    <t>BINOY JOSEPH</t>
  </si>
  <si>
    <t>ASHAMMA BINOY</t>
  </si>
  <si>
    <t>DINCY AJITH</t>
  </si>
  <si>
    <t>AJITH C NAIR</t>
  </si>
  <si>
    <t>ANAND AGROS PVT LTD</t>
  </si>
  <si>
    <t>HYDERABAD ABIDS MAIN BRANCH</t>
  </si>
  <si>
    <t>FLAT NO. 202, SAI SAMPADHA PLAZA, HABSIGUDA, HYDERABAD, TELANGANA - 500007.</t>
  </si>
  <si>
    <t>ARUPULA SURI BABU</t>
  </si>
  <si>
    <t>ALLAM Chandrashekar</t>
  </si>
  <si>
    <t>ALLAM DHARMENDER</t>
  </si>
  <si>
    <t>MUMBAI</t>
  </si>
  <si>
    <t>ORISSA</t>
  </si>
  <si>
    <t>suit</t>
  </si>
  <si>
    <t>RAJIV JAIN</t>
  </si>
  <si>
    <t>SANJEEV AGARWAL</t>
  </si>
  <si>
    <t>ROHIT CHOWDHARY</t>
  </si>
  <si>
    <t>MOHAN GUPTA</t>
  </si>
  <si>
    <t>JAYANT MOHANLAL GANDHI</t>
  </si>
  <si>
    <t>DAVID PRABHAKAR KUNDER</t>
  </si>
  <si>
    <t>SATISH DHUNDIRAJ BHAGWAT</t>
  </si>
  <si>
    <t>ANIL CHINTAMANI AGASHE</t>
  </si>
  <si>
    <t>NANDKISHOR B LAHOTI</t>
  </si>
  <si>
    <t>Vishal Exports Overseas Ltd.</t>
  </si>
  <si>
    <t>Ludhiana</t>
  </si>
  <si>
    <t>ARMB, CHENNAI</t>
  </si>
  <si>
    <t>IOB</t>
  </si>
  <si>
    <t>MAN MOHAN GARG</t>
  </si>
  <si>
    <t>ARMB, MUMBAI</t>
  </si>
  <si>
    <t>A &amp; J IMPEX</t>
  </si>
  <si>
    <t>ALLAHABAD BANK</t>
  </si>
  <si>
    <t>ARMB CHANDIGARH</t>
  </si>
  <si>
    <t>E 124, phase -IV Focal point Ludhiana - 141002</t>
  </si>
  <si>
    <t>_</t>
  </si>
  <si>
    <t>ANJU JAIN</t>
  </si>
  <si>
    <t>BEAUTIFUL DIAMONDS</t>
  </si>
  <si>
    <t>INTERNATIONAL BRANCH MUM</t>
  </si>
  <si>
    <t>101,102,103 MITTAL COURT, A- WING, 10TH FLOOR NARIMAN POINT MUMBAI - 21</t>
  </si>
  <si>
    <t>BOB, STANCHART,SBI,UNION,UCO,</t>
  </si>
  <si>
    <t>KISHORE K. MEHTA</t>
  </si>
  <si>
    <t>RAJESH K MEHTA</t>
  </si>
  <si>
    <t>KETAN N SAH</t>
  </si>
  <si>
    <t>GJ PATEL</t>
  </si>
  <si>
    <t>RAJIV K MEHTA</t>
  </si>
  <si>
    <t>EVEREST COAL SALES P. LTD.</t>
  </si>
  <si>
    <t>RECOVER BRANCH, RANCHI</t>
  </si>
  <si>
    <t>KOHINOOR BHAWAN, 103 /3 PARK STREET, FANCY LANE KOLKATA 700001</t>
  </si>
  <si>
    <t>P.K.BANEJA</t>
  </si>
  <si>
    <t>RS PATHANIA</t>
  </si>
  <si>
    <t>LAL MOHAN GOSWAMI</t>
  </si>
  <si>
    <t>ANSHUMAAN SINGH</t>
  </si>
  <si>
    <t>KAPOOR EXPORTS</t>
  </si>
  <si>
    <t>K P Tower Complex Opp. Manju Cinema Ludhiana</t>
  </si>
  <si>
    <t>DALJEET SINGH</t>
  </si>
  <si>
    <t>JEEVAN KUMAR GUPTA</t>
  </si>
  <si>
    <t>MODERN TUBE INDUSTRIES LTD</t>
  </si>
  <si>
    <t>BARODA</t>
  </si>
  <si>
    <t>Block No 873 Nr GIDC Por Village Ramanagamdi NH 8 Dist Vadodhara - 391243</t>
  </si>
  <si>
    <t>MAHENDRA KUMAR SURATMAL  BHANSALI</t>
  </si>
  <si>
    <t>RAMESH  KUMAR CHUNILAL DOSHI</t>
  </si>
  <si>
    <t>HIMANSHU SANTHAN SHARMA</t>
  </si>
  <si>
    <t>MP ELECTRONICS</t>
  </si>
  <si>
    <t>GUJRAT</t>
  </si>
  <si>
    <t>ASHRAM ROAD</t>
  </si>
  <si>
    <t>SHOP NO S/11, GROUND FLOOR, CAPITAL COMMRCIAL CENTRE NEAR SANYAS ASHRAM, ASHRAM ROAD</t>
  </si>
  <si>
    <t>VIJAY KUMAT WADWANI</t>
  </si>
  <si>
    <t>HARISH BHOJAK</t>
  </si>
  <si>
    <t>NAATURAL STONES</t>
  </si>
  <si>
    <t>IB CHENNAI</t>
  </si>
  <si>
    <t>AH 44 -(NEW NO 167) SHANTHI COLONY, ANNA NAGAR, CHENNAI -40</t>
  </si>
  <si>
    <t>P.S. SRINIVASULU REDDY</t>
  </si>
  <si>
    <t>G. DHANESH KUMAR</t>
  </si>
  <si>
    <t>NARENDRA GOEL</t>
  </si>
  <si>
    <t>34 B CHANDIGARH</t>
  </si>
  <si>
    <t>3105, SECTOR 20, CHANDIGARH</t>
  </si>
  <si>
    <t>NEHA EXPORTS</t>
  </si>
  <si>
    <t>471/1, Stret No. 0, Janakpuri, Ludhiana</t>
  </si>
  <si>
    <t>NEHA BEDI</t>
  </si>
  <si>
    <t>NIKHIL EXPORT PVT LTD</t>
  </si>
  <si>
    <t>854/2 Punjab Mata Nagar Ludhiana - 141 002</t>
  </si>
  <si>
    <t>NIKHIL BEDI</t>
  </si>
  <si>
    <t>PUNNET BEDI</t>
  </si>
  <si>
    <t>NOKZANKETBA</t>
  </si>
  <si>
    <t>NAGALAND</t>
  </si>
  <si>
    <t>MOKAKCHUNG</t>
  </si>
  <si>
    <t>S/O IMKONG, ALEMPONG WARD, MOKAKCHUNG, NAGALAND -798601</t>
  </si>
  <si>
    <t>PUNEET FASHION PVT LTD</t>
  </si>
  <si>
    <t>851/2, Punjab Mata Nagar, Ludhiana - 141 002</t>
  </si>
  <si>
    <t>TILAK RAJ BEDI</t>
  </si>
  <si>
    <t>RAJAN TRADING PVT LTD</t>
  </si>
  <si>
    <t>NAVNEET SINGH BEDI</t>
  </si>
  <si>
    <t>DIPTENDU GIRI</t>
  </si>
  <si>
    <t>S K TEXTILES</t>
  </si>
  <si>
    <t>SUMEET BEDI</t>
  </si>
  <si>
    <t>SHREE VALLABH EXPORTS</t>
  </si>
  <si>
    <t>E 62, phase -IV Focal point Ludhiana - 141002</t>
  </si>
  <si>
    <t>DHARAMPAL JAIN</t>
  </si>
  <si>
    <t>JANINDER JAIN</t>
  </si>
  <si>
    <t>SHREE VALLABH OVERSEAS</t>
  </si>
  <si>
    <t>VIGO OVERSEAS P. LTD.</t>
  </si>
  <si>
    <t>KANPUR MAIN</t>
  </si>
  <si>
    <t>7/22 TILAK NAGAR  KANPUR</t>
  </si>
  <si>
    <t>MOHAN MAHESHWARI</t>
  </si>
  <si>
    <t>VITAL MAHESHWARI</t>
  </si>
  <si>
    <t>Shakuntalam Dyeing Mills</t>
  </si>
  <si>
    <t>Block No.183/B, r.s. No.159/9, Near Priya Dyeing Kadodara, Tal: Palsana, Distt: Surat</t>
  </si>
  <si>
    <t>NITIN ARVINDBHAI HIVLEKAR, PAN:AAZPH0063R</t>
  </si>
  <si>
    <t>BALWANTBHAI GOPALBHAI MISTRY, PAN: ACZPM1349M</t>
  </si>
  <si>
    <t>PANKAJBHAI DHANUSUKHBHAI GANDHI, PAN: ABTPG2187L</t>
  </si>
  <si>
    <t>Ohmanand Heemghar</t>
  </si>
  <si>
    <t>ARMB,KOLKATA</t>
  </si>
  <si>
    <t>1 , Chandni Chowk Street,2nd FLOOR , Room No. 22C,  KOLKATA-700072</t>
  </si>
  <si>
    <t>WBFC</t>
  </si>
  <si>
    <t>Hari Kishan Singh,PAN:ALPPS7966R</t>
  </si>
  <si>
    <t>Anil Kumar Singh,PAN: AMAPS0876I</t>
  </si>
  <si>
    <t>KOLKATA RECOVERY BRANCH</t>
  </si>
  <si>
    <t>25, Marshall House, Kolkata - 700001</t>
  </si>
  <si>
    <t>OBC</t>
  </si>
  <si>
    <t>Sambhu Nath Agarwal, PAN: ACSPA4777C</t>
  </si>
  <si>
    <t xml:space="preserve">Binit Agarwal, </t>
  </si>
  <si>
    <t>Sri Amit Agarwal</t>
  </si>
  <si>
    <t>Smt. Sikha Agarwal, PAN: AFBPA9980M</t>
  </si>
  <si>
    <t>BELLPOLY MOULDERS P LTD</t>
  </si>
  <si>
    <t>UT</t>
  </si>
  <si>
    <t>ARMB, New Delhi</t>
  </si>
  <si>
    <t>2372-74, 1ST FLOOR, Flat no 4, Sachdeva Bldg, Karolbagh, New Delhi</t>
  </si>
  <si>
    <t>Sanjeev Kapoor</t>
  </si>
  <si>
    <t>Rajesh Kohli</t>
  </si>
  <si>
    <t>Telengana</t>
  </si>
  <si>
    <t>IFB, Hyderabad</t>
  </si>
  <si>
    <t>103 to 107 Maheshwari chambers somajiguda Hyderabad -500082</t>
  </si>
  <si>
    <t xml:space="preserve">Andhra Bank  P &amp; S bank </t>
  </si>
  <si>
    <t>Balvinder singh, PAN: ADVPS0174K</t>
  </si>
  <si>
    <t>Hari Kishan Singh, PAN: ALPPS7966R</t>
  </si>
  <si>
    <t>Anil Kumar Singh, PAN: AMAPS08761</t>
  </si>
  <si>
    <t>Mumbai, Recovery Br.</t>
  </si>
  <si>
    <t>13, Sitajal Wadi, Dr. Masceranhas Road Mazgaon, Mumbai-400021</t>
  </si>
  <si>
    <t>Bharat Kr. Mangaldas kapadia</t>
  </si>
  <si>
    <t>Rajesh Mangaldas Kapadia</t>
  </si>
  <si>
    <t>Dinesh Ranchhodas Kapadia</t>
  </si>
  <si>
    <t>GOODVALUE TREXIM PVT LTD.</t>
  </si>
  <si>
    <t>RCP KOLKATA</t>
  </si>
  <si>
    <t>316, P. MAZUMDER ROAD, KOLKATA- 700078, WEST BENGAL, INDIA</t>
  </si>
  <si>
    <t xml:space="preserve">KAUSHIK KR. NATH,PAN: APJPN9762J </t>
  </si>
  <si>
    <t>MANISHA NATH, PAN: AHHPN8993M</t>
  </si>
  <si>
    <t>Hetvi Art</t>
  </si>
  <si>
    <t>Mani Nagar, Ahmedabad</t>
  </si>
  <si>
    <t>Parth Complex, Behind Parth SOC, Thakarbapa Nagar, Ahmedabad-382350</t>
  </si>
  <si>
    <t>Nilesh Kr. Khunt, PAN: ARFPK0406N</t>
  </si>
  <si>
    <t>Green Concretex Bricks Pvt. Ltd.</t>
  </si>
  <si>
    <t>Garihat, Kolkata</t>
  </si>
  <si>
    <t>M B TOWER, 299 BARAKHOLA, MUKANDAPUR, EM BYPASS CROSSING KOLKATA-700099</t>
  </si>
  <si>
    <t>PARTHA DEY</t>
  </si>
  <si>
    <t>MAHUA BANREJEE,PAN: AIQPB7889L</t>
  </si>
  <si>
    <t>TIEUP TRADING PVT LTD</t>
  </si>
  <si>
    <t>KAUSHIK KR. NATH, PAN: APJPN9762J</t>
  </si>
  <si>
    <t>Sukhsagar Infotech Pvt ltd</t>
  </si>
  <si>
    <t>IB, Kolkata</t>
  </si>
  <si>
    <t>9, Vivekanand Rd. Kol-7</t>
  </si>
  <si>
    <t>Vinita Sonthalia,PAN: AKTPS2471A</t>
  </si>
  <si>
    <t xml:space="preserve">Asish Bothra,PAN: AIWPB7094B </t>
  </si>
  <si>
    <t>4/1A , JAGMOHAN  MULLICK  LANE,4TH , FLOOR , KOLKATA-700009</t>
  </si>
  <si>
    <t>Aman Saraogi</t>
  </si>
  <si>
    <t xml:space="preserve">Manish Agarwal  </t>
  </si>
  <si>
    <t>Gunawati Devi Sonthalia, PAN: AJQPS5327K</t>
  </si>
  <si>
    <t xml:space="preserve">Sudesh Kumar Sonthalia   </t>
  </si>
  <si>
    <t>146, RABINDRA SARANI, FIRST FLOOR, KOLKATA-700007</t>
  </si>
  <si>
    <t>ROHINI FERROUS PVT LTD, PAN: AADCR7205C</t>
  </si>
  <si>
    <t>ALLIED PERFUMERS PVT LTD.</t>
  </si>
  <si>
    <t xml:space="preserve">NEW DELHI INTERNATIONAL </t>
  </si>
  <si>
    <t>E-3, MANGOLPURI INDUSTRIAL AREA, PHASE-II, DELHI-110034</t>
  </si>
  <si>
    <t>LEAD BANK: BANK OF BARODA, SBBJ,SBT</t>
  </si>
  <si>
    <t>RAMESH SAREEN</t>
  </si>
  <si>
    <t>KAMAL KANT SHARMA</t>
  </si>
  <si>
    <t>KAMAL KISHORE GUPTA</t>
  </si>
  <si>
    <t>MAHARASTRA</t>
  </si>
  <si>
    <t>CHENNAI</t>
  </si>
  <si>
    <t>CHHATTISGARH</t>
  </si>
  <si>
    <t>KOLKATA</t>
  </si>
  <si>
    <t>SANDEEP DAYMA</t>
  </si>
  <si>
    <t>DECCAN CHRONICLE HOLDINGS LIMITED</t>
  </si>
  <si>
    <t>TIKKAVARAPU VINAYAK RAVI REDDY</t>
  </si>
  <si>
    <t>SURESH SRINIVASAN</t>
  </si>
  <si>
    <t>VENKATESWARLU MALAPAKA</t>
  </si>
  <si>
    <t>BALVINDER SINGH</t>
  </si>
  <si>
    <t>RAJASTHAN</t>
  </si>
  <si>
    <t>JAIPUR</t>
  </si>
  <si>
    <t>SANDIP JHUNJHUNWALA</t>
  </si>
  <si>
    <t>CALCUTTA</t>
  </si>
  <si>
    <t xml:space="preserve">CHENNAI </t>
  </si>
  <si>
    <t>UNIWORTH LTD.</t>
  </si>
  <si>
    <t>AJAY PRAKASH LOHIA</t>
  </si>
  <si>
    <t>Thane</t>
  </si>
  <si>
    <t>Nariman Point</t>
  </si>
  <si>
    <t>Madhya Pradesh</t>
  </si>
  <si>
    <t>Kolkata</t>
  </si>
  <si>
    <t>Canara Bank</t>
  </si>
  <si>
    <t>Kochi</t>
  </si>
  <si>
    <t>Bank of Baroda</t>
  </si>
  <si>
    <t>RAJKOT</t>
  </si>
  <si>
    <t>Andhra Pradesh</t>
  </si>
  <si>
    <t>Chattisgarh</t>
  </si>
  <si>
    <t>Raipur</t>
  </si>
  <si>
    <t>Sole</t>
  </si>
  <si>
    <t>JAGDISH LALCHAND LAKHANI</t>
  </si>
  <si>
    <t>BHUPINDER SINGH</t>
  </si>
  <si>
    <t>UNION BANK OF INDIA</t>
  </si>
  <si>
    <t>MAHENDRASINGH K.BHATI</t>
  </si>
  <si>
    <t>TUSHAR SHAH</t>
  </si>
  <si>
    <t>RAJESH J PAREKH</t>
  </si>
  <si>
    <t>RAJNIKANT J PAREKH</t>
  </si>
  <si>
    <t>HIMANSHU CHHAYA</t>
  </si>
  <si>
    <t>KAMAL KISHORE SARDA</t>
  </si>
  <si>
    <t>Secunderabad</t>
  </si>
  <si>
    <t>Delhi</t>
  </si>
  <si>
    <t>Bharat Mangaldas Kapadia</t>
  </si>
  <si>
    <t>Dinesh Ranchhoddas Kapadia</t>
  </si>
  <si>
    <t>Mumbai</t>
  </si>
  <si>
    <t>DECCAN CHRONICLE HOLDINGS LTD</t>
  </si>
  <si>
    <t>PCH CORPORATION LTD</t>
  </si>
  <si>
    <t>S JAYADEV</t>
  </si>
  <si>
    <t>K SRINIVASA RAO</t>
  </si>
  <si>
    <t>ARMB, DELHI</t>
  </si>
  <si>
    <t>RAJOURI GARDEN</t>
  </si>
  <si>
    <t>SURESH SHARMA</t>
  </si>
  <si>
    <t>SHYAM TRADERS</t>
  </si>
  <si>
    <t>ANIL JUNEJA</t>
  </si>
  <si>
    <t>PUNJAB NATIONAL BANK</t>
  </si>
  <si>
    <t>RANGANATHAN</t>
  </si>
  <si>
    <t>BELLARY STEELS &amp; ALLOYS LTD</t>
  </si>
  <si>
    <t>KARNATAKA BANK</t>
  </si>
  <si>
    <t>TRIPUNITHURA</t>
  </si>
  <si>
    <t>NARIMAN POINT, MUMBAI</t>
  </si>
  <si>
    <t>KOTAK MAHINDRA BANK</t>
  </si>
  <si>
    <t>OVERSEAS, MUMBAI</t>
  </si>
  <si>
    <t>SBH</t>
  </si>
  <si>
    <t>ADITYA SEKHAR</t>
  </si>
  <si>
    <t>GURBUX GYANCHAND MOTWANI</t>
  </si>
  <si>
    <t>ZOOM DEVELOPERS PVT LTD</t>
  </si>
  <si>
    <t>NAKODA LIMITED</t>
  </si>
  <si>
    <t>RAMJI MISHRA</t>
  </si>
  <si>
    <t>ASHOK KUMAR JAIN</t>
  </si>
  <si>
    <t>NARENDRA KUMAR</t>
  </si>
  <si>
    <t>ASHOK KUMAR GUPTA</t>
  </si>
  <si>
    <t>SHIV KUMAR</t>
  </si>
  <si>
    <t>INDIRA NAGAR, BANGALORE</t>
  </si>
  <si>
    <t>TIKKAVARAPU VENKATRAM REDDY</t>
  </si>
  <si>
    <t>Sole Banking</t>
  </si>
  <si>
    <t>SOLE BANKING</t>
  </si>
  <si>
    <t>Uttar Pradesh</t>
  </si>
  <si>
    <t>NAVIN KUMAR AGARWAL</t>
  </si>
  <si>
    <t>ANIRUDH AGARWAL</t>
  </si>
  <si>
    <t>ICICI</t>
  </si>
  <si>
    <t>Vitara Chemicals Limited</t>
  </si>
  <si>
    <t>Credit Agricole Corporate &amp; Investment Bank</t>
  </si>
  <si>
    <t>1, Rewa Chambers, 31 New Marine Lines                     Mumbai 400 020.</t>
  </si>
  <si>
    <t>Allahabad Bank, IDBI Bank, Corporation Bank</t>
  </si>
  <si>
    <t>Vijay Bhatia</t>
  </si>
  <si>
    <t>Umesh Bhatia</t>
  </si>
  <si>
    <t>Arun H Merchant</t>
  </si>
  <si>
    <t>Akar Laminators Limited</t>
  </si>
  <si>
    <t>G-45 Maker Chamber V, Nariman Point,                  Mumbai 400 021</t>
  </si>
  <si>
    <t>Syndicate Bank, State Bank of Bikaner &amp; Jaipur</t>
  </si>
  <si>
    <t>Vinod Sheth</t>
  </si>
  <si>
    <t>Hasmukh Sheth</t>
  </si>
  <si>
    <t>Rajesh Sheth</t>
  </si>
  <si>
    <t>Ashvin Sheth</t>
  </si>
  <si>
    <t>I C Jain</t>
  </si>
  <si>
    <t>Srujal Dalal</t>
  </si>
  <si>
    <t>Patheja Forgings</t>
  </si>
  <si>
    <t>E-20, Bhosari Industrial Estate, Pune - 411026</t>
  </si>
  <si>
    <t>Punjab National Bank, State Bank Of India, ICICI Banking Corporation Ltd., IndusInd Bank Ltd., Abu Dhabi Commercial Bank Ltd.</t>
  </si>
  <si>
    <t>Man Singh Patheja</t>
  </si>
  <si>
    <t xml:space="preserve"> V. S. Patheja</t>
  </si>
  <si>
    <t>G. S. Patheja</t>
  </si>
  <si>
    <t>P.S. Patheja</t>
  </si>
  <si>
    <t xml:space="preserve">Beautiful Diamonds Limited </t>
  </si>
  <si>
    <t>101, 102, 103 Mittal Court, A Wing, Nariman Point, Mumbai - 400 021.</t>
  </si>
  <si>
    <t xml:space="preserve">SUIT </t>
  </si>
  <si>
    <t>Standard Chartered Grindlays, State Bank of India, Allahabad Bank, UCO Bank, UTI Bank Limited, Dena Bank, City Union Bank Limited, The Global Trust Bank, HDFC Bank Limited., The Vysya Bank Limited., IDBI Limited, Mizuho Corporate Bank Limited., Union Bank of India</t>
  </si>
  <si>
    <t>R. Kishor Kantilal Mehta</t>
  </si>
  <si>
    <t>Rajesh Kishore Mehta</t>
  </si>
  <si>
    <t>A.C. Shah</t>
  </si>
  <si>
    <t>A.R. Gandhi</t>
  </si>
  <si>
    <t>Govindbhai J Patel</t>
  </si>
  <si>
    <t>Kiran N. Shah</t>
  </si>
  <si>
    <t>Smooth Sky Tours Pvt. Ltd. (Company is in default of filing DIN)</t>
  </si>
  <si>
    <t>DCB Bank Ltd.</t>
  </si>
  <si>
    <t>7 - Sameer Arcade, Agiary Lane, Jambli Naka, Thane - 400 601</t>
  </si>
  <si>
    <t>Not Applicable</t>
  </si>
  <si>
    <t>Suleman S Charani</t>
  </si>
  <si>
    <t>Neyshika S Charani</t>
  </si>
  <si>
    <t>Prime Impex Ltd.</t>
  </si>
  <si>
    <t>West bengal</t>
  </si>
  <si>
    <t>Shakespeare Sarani</t>
  </si>
  <si>
    <t>1st Floor, Azimganj, House 7, Camac Street, Kolkata-700017</t>
  </si>
  <si>
    <t>IOB,OBC,BOI, IDBI, Yes Bank</t>
  </si>
  <si>
    <t xml:space="preserve">Shri Ranjit Singh Kothari </t>
  </si>
  <si>
    <t xml:space="preserve">Shri Anand Kothari </t>
  </si>
  <si>
    <t>SHAAN FOODS (Proprietorship )</t>
  </si>
  <si>
    <t>Chandani Chowk</t>
  </si>
  <si>
    <t>Flat No. 106 &amp; 107, Plot No 877, East Park Road, Karol Bagh, New Delhi-110005</t>
  </si>
  <si>
    <t>Ajay Nehra</t>
  </si>
  <si>
    <t>UDUMALPET</t>
  </si>
  <si>
    <t>Shree Minal Oil &amp; Agro Industries P. Ltd.</t>
  </si>
  <si>
    <t>Ahmedabad</t>
  </si>
  <si>
    <t>8th Floor, Popular House, Ashram Road, Ahmedabad 380 009.</t>
  </si>
  <si>
    <t>Nagpur</t>
  </si>
  <si>
    <t>KOTTAYAM</t>
  </si>
  <si>
    <t>Indore</t>
  </si>
  <si>
    <t>VINOD GURBUX MOTWANI</t>
  </si>
  <si>
    <t>ROOFIT INDUSTRIES LTD.</t>
  </si>
  <si>
    <t>KOLKATTA</t>
  </si>
  <si>
    <t>A P LOHIA</t>
  </si>
  <si>
    <t>SANTOSH SHANKARRAO DHANKUDE</t>
  </si>
  <si>
    <t>PAREKH PLATINUM LTD.</t>
  </si>
  <si>
    <t>SURAJ JAJODIA</t>
  </si>
  <si>
    <t>PUSHPESH KUMAR BAID</t>
  </si>
  <si>
    <t>NAND LAL SHARMA</t>
  </si>
  <si>
    <t>Gujarat Telephone Cables Ltd.</t>
  </si>
  <si>
    <t>IndusInd Bank Ltd.</t>
  </si>
  <si>
    <t>P.O. Chharodi Farm, Taluka Sanand, Dist. Ahmedabad</t>
  </si>
  <si>
    <t>SBI, UTI, ICICI, BOB, BOI, UWB</t>
  </si>
  <si>
    <t>Dilip Patel</t>
  </si>
  <si>
    <t>Ramji Patel</t>
  </si>
  <si>
    <t>Narendra Patel</t>
  </si>
  <si>
    <t>S. R. Patel</t>
  </si>
  <si>
    <t>L. R. Patel</t>
  </si>
  <si>
    <t>Ashok Kumar Tandon</t>
  </si>
  <si>
    <t>Hasmukh R. Rami</t>
  </si>
  <si>
    <t>EXIM Bank, Centurion Bank</t>
  </si>
  <si>
    <t>Pramodbhai K. Patel</t>
  </si>
  <si>
    <t>Krishna Shankar Verma</t>
  </si>
  <si>
    <t>M. S. Patel Dr.</t>
  </si>
  <si>
    <t>Vishal House, Opp. Sales India, B/h Punjab National Bank, Ashram Road, Ahmedabad – 380 009</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</si>
  <si>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</si>
  <si>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</si>
  <si>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</si>
  <si>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Rakesh Yagnesh Bapat</t>
  </si>
  <si>
    <t>Vishnuprasad Ratilal Patel</t>
  </si>
  <si>
    <t>Devang Gautambhai Tripathi</t>
  </si>
  <si>
    <t>Nummer Eins Motors (India) Pvt. Ltd.</t>
  </si>
  <si>
    <t>Andheri</t>
  </si>
  <si>
    <t>Jani Compound, Vithawadi Lane, off. W T Patil Marg, Ghatla, Chembur, Mumbai 400071</t>
  </si>
  <si>
    <t>Joginder Singh I Vijan</t>
  </si>
  <si>
    <t>Harvinder Singh J Vijan</t>
  </si>
  <si>
    <t>Simrat Kaur H Vijan</t>
  </si>
  <si>
    <t>Janak Kaur J Vijan</t>
  </si>
  <si>
    <t>Vitara Chemicals Ltd.</t>
  </si>
  <si>
    <t>1, Rewa Chambers, 31, Marine Lines, Mumbai 400 020.</t>
  </si>
  <si>
    <t>BoI,Canara Bank, Corporation Bank, IOB, IDBI Bank, ING Bank, Credit Agricole Indosuez, UTI Bank Ltd., Mashreq Bank</t>
  </si>
  <si>
    <t>A. H. Merchant</t>
  </si>
  <si>
    <t>N. D. Shenoy</t>
  </si>
  <si>
    <t xml:space="preserve">GSL India Ltd </t>
  </si>
  <si>
    <t>gate</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</si>
  <si>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</si>
  <si>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</si>
  <si>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</si>
  <si>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</si>
  <si>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</si>
  <si>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</si>
  <si>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</si>
  <si>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</si>
  <si>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</si>
  <si>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</si>
  <si>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</si>
  <si>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</si>
  <si>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Details not available</t>
  </si>
  <si>
    <t>Deepak Jaiswal</t>
  </si>
  <si>
    <t>Kamlesh Jaiswal</t>
  </si>
  <si>
    <t>Sarvodya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</si>
  <si>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</si>
  <si>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</si>
  <si>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</si>
  <si>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</si>
  <si>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</si>
  <si>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</si>
  <si>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</si>
  <si>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</si>
  <si>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 SBT</t>
  </si>
  <si>
    <t>Punit Chadha</t>
  </si>
  <si>
    <t>Hemant Chadha</t>
  </si>
  <si>
    <t>N. J. George @</t>
  </si>
  <si>
    <t>Rajiv Basrur @</t>
  </si>
  <si>
    <t>Bharat Prasad Pandey</t>
  </si>
  <si>
    <t>Ayodhya Pandey</t>
  </si>
  <si>
    <t>Arun Kumar Sharma</t>
  </si>
  <si>
    <t>Malwa Cotton Mills</t>
  </si>
  <si>
    <t>Andheri - Lokhandwala</t>
  </si>
  <si>
    <t>The Great Indira Nagar, Marol Pipe Line, 15/11 Near Mukund Hospital, Andheri (E), Mumbai - 59</t>
  </si>
  <si>
    <t>Ramakant</t>
  </si>
  <si>
    <t>Sanskrithi Textiles</t>
  </si>
  <si>
    <t>No. 32S, Padmavathypuram, 7th Street, Gandhinagar, Tirupur</t>
  </si>
  <si>
    <t>R. P. Devraj</t>
  </si>
  <si>
    <t>R. Nagaraj</t>
  </si>
  <si>
    <t>R. Venugopal @</t>
  </si>
  <si>
    <t>R. Meghala @</t>
  </si>
  <si>
    <t>Transducers International P. Ltd.</t>
  </si>
  <si>
    <t>E-17, First Flr., Unity Bldg., J.C. Rd., Banglore 560 002</t>
  </si>
  <si>
    <t>A. R. Kejriwal</t>
  </si>
  <si>
    <t>Ashok Kumar Kejriwal</t>
  </si>
  <si>
    <t>M. S. Reddy &amp; Company</t>
  </si>
  <si>
    <t>Bangalore</t>
  </si>
  <si>
    <t>785 D -1, BDA Flats, Austin Town, Bangalore 560 047.</t>
  </si>
  <si>
    <t>M. Sathyanarayana Reddy</t>
  </si>
  <si>
    <t>M. Vijayalakshmi</t>
  </si>
  <si>
    <t>M. Sridevi</t>
  </si>
  <si>
    <t>M. Surendranath Reddy</t>
  </si>
  <si>
    <t>Mhammed Jabbir Pasha</t>
  </si>
  <si>
    <t>Pranahitha Silks</t>
  </si>
  <si>
    <t>Banglore</t>
  </si>
  <si>
    <t>Add 1 : Municipal No 749, First Floor, Lakshman Building OTC Main Road, ChickPet,Bangalore-560053</t>
  </si>
  <si>
    <t>G Pratibha Reddy</t>
  </si>
  <si>
    <t>G B Karunakar Reddy</t>
  </si>
  <si>
    <t>G Anirudh Bhaskar Reddy</t>
  </si>
  <si>
    <t>Pranathi Naidu</t>
  </si>
  <si>
    <t>Add 2: D No 15-311,Gopal Reddy Street, Madanapally Chitoor District, AndraPradesh-517325</t>
  </si>
  <si>
    <t>National Fertilizers Agencies</t>
  </si>
  <si>
    <t>Bareilly</t>
  </si>
  <si>
    <t>169 Civil Lines, Bareilly</t>
  </si>
  <si>
    <t>Ashok Kumar Agarwal</t>
  </si>
  <si>
    <t>Shakuntala Devi (Guar)</t>
  </si>
  <si>
    <t>Antarix e Applications Ltd</t>
  </si>
  <si>
    <t>Groud Floor, New No. 808, Anna Salai, Nandanam, Chennai 600 035.</t>
  </si>
  <si>
    <t>Dinesh Dalmia</t>
  </si>
  <si>
    <t>K. M. Venkateswaran</t>
  </si>
  <si>
    <t>C. Mohan Ram @</t>
  </si>
  <si>
    <t xml:space="preserve">Dimples Cine Advertising Pvt. Ltd. </t>
  </si>
  <si>
    <t>Park Avenue, 16th/29th Road Junction, Nr Pali Market, Bandra (W) 400050</t>
  </si>
  <si>
    <t>Kamal Karamchandani</t>
  </si>
  <si>
    <t>Rajesh Karamchandani</t>
  </si>
  <si>
    <t>Panchapikesa Subramanian Saminathan</t>
  </si>
  <si>
    <t>Narasimhan Narayanan</t>
  </si>
  <si>
    <t>Pyramid Saimira Theatre Ltd. (Guar)</t>
  </si>
  <si>
    <t>Maharaja Timber Traders</t>
  </si>
  <si>
    <t>168, Sydenhams Road, Chennai-3</t>
  </si>
  <si>
    <t>V. M. S. Jaffrullah</t>
  </si>
  <si>
    <t>Salim Pasha</t>
  </si>
  <si>
    <t>Q, 102 3rd Avenue, Annanagar</t>
  </si>
  <si>
    <t>Subhiksha Trading Services Ltd</t>
  </si>
  <si>
    <t>Address 1 : Habib Complex, 6th floor, No. 5, Durgabai Deshmukh Road, R A Puram, Chennai 400028</t>
  </si>
  <si>
    <t xml:space="preserve">ICICI Bank, HDFC Bank, HSBC, Yes Bank, BOB, Federal Bank, ABN Amro Bank, DCB, Standard Chartered, Barclays, UTI Bank, Kotak Mahindra Bank, </t>
  </si>
  <si>
    <t>R Subramanian</t>
  </si>
  <si>
    <t>Address 2 : 146, R K Mutt Road, Mandaveli, Chennai 600028</t>
  </si>
  <si>
    <t>TVR Auto Systems Ltd.</t>
  </si>
  <si>
    <t>119/120,Amabattur, Dairy Road, SIDCO Industrial Estate, Ambattur, Chennai-98</t>
  </si>
  <si>
    <t>T. V. Ramaswamy</t>
  </si>
  <si>
    <t>Vasuki Ramaswamy</t>
  </si>
  <si>
    <t>Ujwalla Foundations Ltd.</t>
  </si>
  <si>
    <t>161/1A, Eldams Road, Chennai 600 018</t>
  </si>
  <si>
    <t>V. Subramanian</t>
  </si>
  <si>
    <t>Pelleru Srinivasulu Reddy</t>
  </si>
  <si>
    <t>Hemant Kumar</t>
  </si>
  <si>
    <t>Yaduwanshi Enterprises</t>
  </si>
  <si>
    <t>Chindwara</t>
  </si>
  <si>
    <t>M-51 Mansarowar Complex Bus stand, Chhindwara, MP 480001</t>
  </si>
  <si>
    <t>Not Known</t>
  </si>
  <si>
    <t>Vinod Yaduvanshi</t>
  </si>
  <si>
    <t>Sunita Yaduvanshi (Guar)</t>
  </si>
  <si>
    <t>Deepak Yaduvanshi (Guar)</t>
  </si>
  <si>
    <t>Maya Manohar Gavande  (Guar)</t>
  </si>
  <si>
    <t>Manohar Gavande (Guar)</t>
  </si>
  <si>
    <t>Arjun Yaduvanshi(Guar)</t>
  </si>
  <si>
    <t>Sarvendra Singh Sengar  (Guar)</t>
  </si>
  <si>
    <t>Ramavtar Agarwalla</t>
  </si>
  <si>
    <t>Jharkhand</t>
  </si>
  <si>
    <t>Dhanbad</t>
  </si>
  <si>
    <t>Address 1 :Tirupati Bhawan, Ratanjee Road, Purana Road, Dhanbad - 826001, Jharkhand</t>
  </si>
  <si>
    <t>Mahabir Prasad Agarwal</t>
  </si>
  <si>
    <t>Rahul Agarwal (Guar)</t>
  </si>
  <si>
    <t>Ravi Agarwal (Guar)</t>
  </si>
  <si>
    <t>Address 2 :Ground Floor, House No – 91/217A, Ward No – 25, Puarana Bazar, Dhanbad - 826001, Jharkhand</t>
  </si>
  <si>
    <t>Agarwal Traders</t>
  </si>
  <si>
    <t>Gariahat</t>
  </si>
  <si>
    <t>25 Strand Road, Marshall House R.N.7271, Kolkatta</t>
  </si>
  <si>
    <t>Alok Kedia</t>
  </si>
  <si>
    <t>Anand Tyres</t>
  </si>
  <si>
    <t>Address 1: 33 A, 18th Floor, Room No 3, Jawaharlal Nehru Road, Kolkata - 700001</t>
  </si>
  <si>
    <t>Dipak Raha</t>
  </si>
  <si>
    <t>Address 2 : Dipali Nagar (Near Bajaj show Room)Balurghat, West Dinajpur, West Bengal</t>
  </si>
  <si>
    <t xml:space="preserve">Address 3 : M/s Raha Travels, C/o ITDC Booking Centre, Dharmatolla State Bus Terminal, Kolkata </t>
  </si>
  <si>
    <t>Aachal Alloys Ltd.</t>
  </si>
  <si>
    <t>No. 7, Industrial Estate, Maksi Road, Ujjain</t>
  </si>
  <si>
    <t>PNB, MSFC, Punjab &amp; Sind Bank</t>
  </si>
  <si>
    <t>Sushil Kumar Ligga</t>
  </si>
  <si>
    <t>Anil Ligga</t>
  </si>
  <si>
    <t>Aachal Ligga</t>
  </si>
  <si>
    <t>Kuldeep C. Jain</t>
  </si>
  <si>
    <t>Ashwin Kumar Dutta</t>
  </si>
  <si>
    <t>Advanced Computers &amp; Software P. Ltd.</t>
  </si>
  <si>
    <t xml:space="preserve">Flat No 322, South Ex , Plaza II, 209, Masjid Moth NDSE II N Delhi  </t>
  </si>
  <si>
    <t>R.V.S Minhas</t>
  </si>
  <si>
    <t>V. Bhushan</t>
  </si>
  <si>
    <t>Sandeep Vasist</t>
  </si>
  <si>
    <t>Sanjeev Jain</t>
  </si>
  <si>
    <t>Alps Trading Pvt. Ltd.</t>
  </si>
  <si>
    <t>38, Shahpur Jat, New Delhi</t>
  </si>
  <si>
    <t>Ashok Sanghi</t>
  </si>
  <si>
    <t>Ambika Cement &amp; Steel</t>
  </si>
  <si>
    <t>797, New Loha Mandi, Indore</t>
  </si>
  <si>
    <t>Vijaya Bank</t>
  </si>
  <si>
    <t>Mahesh Manwani</t>
  </si>
  <si>
    <t>Beta Corporation Ltd.</t>
  </si>
  <si>
    <t>3rd Floor, Vikram Complex, Agarwal Nagar, Indore</t>
  </si>
  <si>
    <t>Deepak Baweja</t>
  </si>
  <si>
    <t>Sunder Sanmukhani</t>
  </si>
  <si>
    <t>Anil Ojha</t>
  </si>
  <si>
    <t>Five Star Cements (P) Ltd.</t>
  </si>
  <si>
    <t>800, Manwani Complex, New Loha Mandi, Indore</t>
  </si>
  <si>
    <t>Kishanchand Manwani</t>
  </si>
  <si>
    <t>Ashok Manwani</t>
  </si>
  <si>
    <t>Frank Airways Pvt. Ltd.</t>
  </si>
  <si>
    <t>Hanger No. 1, Civil Aerodrome, Indore</t>
  </si>
  <si>
    <t>Dena Bank, IDBI Bank, MSFC, IOCL</t>
  </si>
  <si>
    <t>Franklin E. John</t>
  </si>
  <si>
    <t>Bharat Kumar Tongia</t>
  </si>
  <si>
    <t>JMD Enterprises</t>
  </si>
  <si>
    <t>405, Alankar Point, 4-A,Rajgarh Kothi, Geeta Bhawan Square, A. B. Road, Indore</t>
  </si>
  <si>
    <t>Lavlina Sogani</t>
  </si>
  <si>
    <t>Arun Sogani</t>
  </si>
  <si>
    <t>Malwa Pigments Pvt. Ltd.</t>
  </si>
  <si>
    <t>162 C, Industrial Area No. 1, Pithampur Dist.-Dhar</t>
  </si>
  <si>
    <t>State Bank of Indore, MPFC</t>
  </si>
  <si>
    <t>Sanjay Soni</t>
  </si>
  <si>
    <t>Anil Malhotra</t>
  </si>
  <si>
    <t>Milind Joshi</t>
  </si>
  <si>
    <t>Maya Spinners Pvt Ltd.</t>
  </si>
  <si>
    <t>207, Manas Bhawan, 11, RNT Marg, Indore</t>
  </si>
  <si>
    <t>IDBI, Dena Bank, State Bank of Travancore, State Bank of Indore</t>
  </si>
  <si>
    <t>S. S. Choudhary</t>
  </si>
  <si>
    <t>Maya Choudhary</t>
  </si>
  <si>
    <t>Manoj Mathur (Dr.)</t>
  </si>
  <si>
    <t>Madhu Baheti</t>
  </si>
  <si>
    <t>Shivendra Singh</t>
  </si>
  <si>
    <t>B D Save @</t>
  </si>
  <si>
    <t>R N Pradeep @</t>
  </si>
  <si>
    <t>Monica Oil Mills</t>
  </si>
  <si>
    <t>Address : 105, Sai Kripa Apartments, Murali Mohallah, Chhawani Indore</t>
  </si>
  <si>
    <t>BOI, Dena Bank, State Bank Indore, PNB</t>
  </si>
  <si>
    <t>Madhav Sachdev</t>
  </si>
  <si>
    <t>Satyanarayan Tripathi</t>
  </si>
  <si>
    <t>Kanhya Lal Surajwani (Guar)</t>
  </si>
  <si>
    <t>Address 2 : 1 Pawan Nagar, Palda, Indore</t>
  </si>
  <si>
    <t>Neelam Jewellery Exports P. Ltd.</t>
  </si>
  <si>
    <t>94, DH Scheme, Near SICA Power House, Indore</t>
  </si>
  <si>
    <t>Bhupendra Kapadia</t>
  </si>
  <si>
    <t>Bharati Kapadia</t>
  </si>
  <si>
    <t>NeelKamal Jewellery Exports P. Ltd.</t>
  </si>
  <si>
    <t>Gems &amp; Jewllery Complex II SEEPZ, G-20 Andheri(E), Mumbai</t>
  </si>
  <si>
    <t xml:space="preserve">BOB, Vysa Bank, IOB, PNB. </t>
  </si>
  <si>
    <t>Bharati Ben Kapadia</t>
  </si>
  <si>
    <t>P. D. Vyas &amp; Co.</t>
  </si>
  <si>
    <t>207, City Centre, Opp. High Court, M. G. Road, Indore - 452 001</t>
  </si>
  <si>
    <t>P. D. Vyas</t>
  </si>
  <si>
    <t>Sardar Rolling Mills Pvt. Ltd.</t>
  </si>
  <si>
    <t>314, Bhagirathpura, Near MTB Store, Indore</t>
  </si>
  <si>
    <t>Prahlad Singh Babbar</t>
  </si>
  <si>
    <t>Kusum Singh</t>
  </si>
  <si>
    <t>Sogani Brothers P. Ltd.</t>
  </si>
  <si>
    <t>Steel Man Distributors Ltd.</t>
  </si>
  <si>
    <t>797,New Loha Mandi, Indore</t>
  </si>
  <si>
    <t>Sona Devi Manwani</t>
  </si>
  <si>
    <t>Laxmi Devi</t>
  </si>
  <si>
    <t>Krishna Filling Station</t>
  </si>
  <si>
    <t>Jabalpur</t>
  </si>
  <si>
    <t>Address 1 : Duplex No. 13 &amp; 14, Satya Vihar, Behind Depot No. 2, Near SBI Colony, Gorakhpur, Scheme No. 14, Jabalpur (M.P.) - PIN : 482001</t>
  </si>
  <si>
    <t>Gaurav Pandey</t>
  </si>
  <si>
    <t>Ravindra Pandey</t>
  </si>
  <si>
    <t>Address 2: Village - Kandra Khera, Pariyat Mirzapur Road, Jabalpur (M.P.)</t>
  </si>
  <si>
    <t>Varun Impex Ltd.</t>
  </si>
  <si>
    <t>11/430 A, Cheriyakadavu, Kannamaly, Kochi 682 008</t>
  </si>
  <si>
    <t>Sreemathy Amma</t>
  </si>
  <si>
    <t>Suresh Kumar Balaraman</t>
  </si>
  <si>
    <t>Sreekumar Balaraman</t>
  </si>
  <si>
    <t>A. Vishwanathan</t>
  </si>
  <si>
    <t>Pankajakshi Amma</t>
  </si>
  <si>
    <t>Rajesh Chande</t>
  </si>
  <si>
    <t>Beena Rajesh</t>
  </si>
  <si>
    <t>Arihant Exim Scrip Pvt. Ltd.</t>
  </si>
  <si>
    <t>36, Strand Road, 2nd Floor, Kolkata - 700 001</t>
  </si>
  <si>
    <t>Basudev Singhania</t>
  </si>
  <si>
    <t>Sanjay Kumar Jain</t>
  </si>
  <si>
    <t>Raj Kumar Patni</t>
  </si>
  <si>
    <t>Ashok Kumar Poddar</t>
  </si>
  <si>
    <t>M-34 &amp; G-3, Fortune Chambers, Lyons Range, Kolkatta 700 016</t>
  </si>
  <si>
    <t>UCO Bank, HDFC Bank</t>
  </si>
  <si>
    <t>B. P. S. Securities Pvt. Ltd.</t>
  </si>
  <si>
    <t>9, India Exchange Place, 7th Floor, Room No.9, Kolkatta 700 001</t>
  </si>
  <si>
    <t>Canara Bank, GTB, HDFC Bank, Times Bank &amp; UBI</t>
  </si>
  <si>
    <t>Dinesh Kumar Singhania</t>
  </si>
  <si>
    <t>Bijoy Kumar Singhania</t>
  </si>
  <si>
    <t>Pradeep Jhajharia</t>
  </si>
  <si>
    <t>Dinesh Kumar Singhania &amp; Co.</t>
  </si>
  <si>
    <t>PNB, American Express Bank, Bank of Maharashtra</t>
  </si>
  <si>
    <t>Doe Jones Investment &amp; Consultants Pvt. Ltd.</t>
  </si>
  <si>
    <t>Gopal Singhania</t>
  </si>
  <si>
    <t>Harish Chandra Biyani</t>
  </si>
  <si>
    <t>4, N. S. Road, Kolkata 700 001</t>
  </si>
  <si>
    <t>United Bank of India</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</si>
  <si>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</si>
  <si>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</si>
  <si>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</si>
  <si>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</si>
  <si>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</si>
  <si>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</si>
  <si>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</si>
  <si>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</si>
  <si>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</si>
  <si>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Tripoli Consultancy Services Pvt. Ltd.</t>
  </si>
  <si>
    <t>5, Clive Row, 8th Floor, Room No.8P, Kolkatta 700 001</t>
  </si>
  <si>
    <t>Sunil Agrawal</t>
  </si>
  <si>
    <t>Praveen Agrawal @</t>
  </si>
  <si>
    <t>Deva Tools &amp; Forgings</t>
  </si>
  <si>
    <t>E - 393, Phase VI, Focal Point, Ludhiana</t>
  </si>
  <si>
    <t>Arun Gupta</t>
  </si>
  <si>
    <t>Rao's Agencies</t>
  </si>
  <si>
    <t>Karnatka</t>
  </si>
  <si>
    <t>Manglore</t>
  </si>
  <si>
    <t>Door No 8-2-138/10, Shop No 10, Godavari Sahayog Complex, Kulur Ferry Road, Alake,Mangalore-575003</t>
  </si>
  <si>
    <t xml:space="preserve"> Ashok Dayananda Rao</t>
  </si>
  <si>
    <t>Poornima Ashok Rao (Guar)</t>
  </si>
  <si>
    <t>Bellary Steels &amp; Alloys Ltd</t>
  </si>
  <si>
    <t>Mumbai - C.O.</t>
  </si>
  <si>
    <t>S-10/11, Ananthpur Road, Bellary : 583 101</t>
  </si>
  <si>
    <t xml:space="preserve">ICICI Bank </t>
  </si>
  <si>
    <t>S. Madhava</t>
  </si>
  <si>
    <t>Parvathi S. Madhava</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</si>
  <si>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</si>
  <si>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</si>
  <si>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</si>
  <si>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</si>
  <si>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</si>
  <si>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</si>
  <si>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</si>
  <si>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</si>
  <si>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</si>
  <si>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</si>
  <si>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</si>
  <si>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</si>
  <si>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Anand T. Kusre (Nom)</t>
  </si>
  <si>
    <t xml:space="preserve">Viral Filaments Ltd. </t>
  </si>
  <si>
    <t>1 &amp; 2, Abhishek, Andheri (West), Mumbai : 400 058</t>
  </si>
  <si>
    <t>Oriental Bank of Commerce, IDBI, Bank of India</t>
  </si>
  <si>
    <t>Mannalal Khandelwal</t>
  </si>
  <si>
    <t>Krishna Kumar Khandelwal</t>
  </si>
  <si>
    <t>Rajendra Khandelwal</t>
  </si>
  <si>
    <t>Mukesh Jain</t>
  </si>
  <si>
    <t>Ashok Nadkarni</t>
  </si>
  <si>
    <t>Kiev Finance Ltd. (erstwhile Kiev Investments &amp; Properties Ltd.)</t>
  </si>
  <si>
    <t>Mumbai Main</t>
  </si>
  <si>
    <t>C J House, 3rd Floor, 285 Shamaldas Gandhi Marg, Mumbai - 400 002.</t>
  </si>
  <si>
    <t>S.K. Kothari</t>
  </si>
  <si>
    <t>S. N. Saha</t>
  </si>
  <si>
    <t>Rajendra Jain</t>
  </si>
  <si>
    <t>Somesh Sharma</t>
  </si>
  <si>
    <t>Nirmala Kothari</t>
  </si>
  <si>
    <t>Alpine Industries Ltd</t>
  </si>
  <si>
    <t>Industrial Area, Village Pithampur Dist. Dhar ( Madhya Pradesh)-453001</t>
  </si>
  <si>
    <t>Standard Chartered Bank, BOI, SBI</t>
  </si>
  <si>
    <t>Ranjit Vithaldas</t>
  </si>
  <si>
    <t>Jamboo Bhandari</t>
  </si>
  <si>
    <t>Satish Bhandari</t>
  </si>
  <si>
    <t>Jasbir. G. Bhandari</t>
  </si>
  <si>
    <t>P.N. Devrajan</t>
  </si>
  <si>
    <t>Bhagwati Cotton Ltd</t>
  </si>
  <si>
    <t>Raja Bahadur Mansion, 20 Ambalal Doshi Marg, Mumbai - 400 023.</t>
  </si>
  <si>
    <t>SBI, Dena Bank</t>
  </si>
  <si>
    <t>Shailendra K. Bansal</t>
  </si>
  <si>
    <t>Hemant T. Bansal @</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</si>
  <si>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</si>
  <si>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</si>
  <si>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</si>
  <si>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</si>
  <si>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</si>
  <si>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</si>
  <si>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</si>
  <si>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</si>
  <si>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</si>
  <si>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</si>
  <si>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</si>
  <si>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</si>
  <si>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</si>
  <si>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</si>
  <si>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</si>
  <si>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</si>
  <si>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</si>
  <si>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</si>
  <si>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</si>
  <si>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</si>
  <si>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</si>
  <si>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Ltd.</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</si>
  <si>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</si>
  <si>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</si>
  <si>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</si>
  <si>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</si>
  <si>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</si>
  <si>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</si>
  <si>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</si>
  <si>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</si>
  <si>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</si>
  <si>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</si>
  <si>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</si>
  <si>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</si>
  <si>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</si>
  <si>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</si>
  <si>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</si>
  <si>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</si>
  <si>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</si>
  <si>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</si>
  <si>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</si>
  <si>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</si>
  <si>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</si>
  <si>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(India) Pvt. Ltd.</t>
  </si>
  <si>
    <t>C1-C3, D29-D32, UPSIDC Indsutrial Area, Bhimtal, Dist. Nainital - 263 136.</t>
  </si>
  <si>
    <t>K. K. Bajoria</t>
  </si>
  <si>
    <t>R.K. Talwar</t>
  </si>
  <si>
    <t>J.N. Sapru</t>
  </si>
  <si>
    <t>A. Karati</t>
  </si>
  <si>
    <t>Great Galleon Ltd. (erstwhile Kedia Great Galleon Ltd.)</t>
  </si>
  <si>
    <t>160, Kanchan Bagh, Indore - 452001 ( Madhya Pradesh )</t>
  </si>
  <si>
    <t>SBI &amp; Vysya Bank</t>
  </si>
  <si>
    <t>K. P. Kedia</t>
  </si>
  <si>
    <t>N.K. Kedia</t>
  </si>
  <si>
    <t>V.K. Kedia</t>
  </si>
  <si>
    <t>Ajay Kumar Kapoor</t>
  </si>
  <si>
    <t>I. K. Tongia</t>
  </si>
  <si>
    <t>Ashish Kapoor</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</si>
  <si>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</si>
  <si>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</si>
  <si>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</si>
  <si>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</si>
  <si>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</si>
  <si>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</si>
  <si>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</si>
  <si>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</si>
  <si>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Systems Ltd.</t>
  </si>
  <si>
    <t>Nalanda Complex, 3rd Floor, Premchand Nagar Raod, Ahmedabad - 380 015</t>
  </si>
  <si>
    <t>Satish Shah</t>
  </si>
  <si>
    <t>Hitesh B Shah</t>
  </si>
  <si>
    <t>Dharmendra B Gandhi</t>
  </si>
  <si>
    <t>Jayanti Business Machines Ltd.</t>
  </si>
  <si>
    <t>Jem Complex , Sahar Road, Off Chakala Cigarette Factory, Andheri (East), Mumbai - 400 069</t>
  </si>
  <si>
    <t>Abhijit Singh Roy</t>
  </si>
  <si>
    <t>C. S. Pushkarna</t>
  </si>
  <si>
    <t>Piyush Kumar Singh Roy</t>
  </si>
  <si>
    <t>S. N. Pushkarna</t>
  </si>
  <si>
    <t>Kedia Distilleries Ltd</t>
  </si>
  <si>
    <t>4-D,Light Industrial Area, Bhilai - 490 026.( MP)</t>
  </si>
  <si>
    <t>Sandeep Himmatsingka</t>
  </si>
  <si>
    <t>K. S. Raju</t>
  </si>
  <si>
    <t>N. K. Gupta</t>
  </si>
  <si>
    <t>Mac Laboratories Ltd.</t>
  </si>
  <si>
    <t>Plot No. 1, Kirol, Vidyavihar, Mumbai 400 086.</t>
  </si>
  <si>
    <t>Chandrakant Natwarlal Shah</t>
  </si>
  <si>
    <t>Nimesh C. Shah</t>
  </si>
  <si>
    <t>Mikado Textiles Industries Ltd.</t>
  </si>
  <si>
    <t>210, Unique Industrial Area, Chakala Road, Andheri ( E ) Mumbai - 400 099.</t>
  </si>
  <si>
    <t>B. K. Modi</t>
  </si>
  <si>
    <t>V.K. Gadia</t>
  </si>
  <si>
    <t>P. D. Chamria</t>
  </si>
  <si>
    <t>S. K. Modi</t>
  </si>
  <si>
    <t>K. C. Chaia</t>
  </si>
  <si>
    <t>R. L. Gadia</t>
  </si>
  <si>
    <t>Mrinal Dyeing &amp; Mfg. Co. Ltd.</t>
  </si>
  <si>
    <t>Plot No. 1002/2 ABC, III Phase, GIDC Vapi, Gujarat 396 195</t>
  </si>
  <si>
    <t>Rajkumar Nahata</t>
  </si>
  <si>
    <t>Ashok Kumar Nahata</t>
  </si>
  <si>
    <t>Nirmaladevi Nahata</t>
  </si>
  <si>
    <t>Nishantraj Nahata</t>
  </si>
  <si>
    <t>Sudhakar S Kasture</t>
  </si>
  <si>
    <t>Prabhudas B. Salla</t>
  </si>
  <si>
    <t>Orient Syntex Ltd.</t>
  </si>
  <si>
    <t>606, Maker Chambers V, Nariman Point, Mumbai - 400 021.</t>
  </si>
  <si>
    <t>Giridharlal L Lath</t>
  </si>
  <si>
    <t>Santosh Kajriwal</t>
  </si>
  <si>
    <t>P. K Basu (Dr.)</t>
  </si>
  <si>
    <t>R. M. Mehta</t>
  </si>
  <si>
    <t>Rashmirita Exports Pvt. Ltd</t>
  </si>
  <si>
    <t>133, Canning Street, Calcutta - 700 001</t>
  </si>
  <si>
    <t>Saroj Jain</t>
  </si>
  <si>
    <t>The Punjab Cotton Co (Imp-Exp) Ltd.</t>
  </si>
  <si>
    <t>Transpower Engineering Ltd.</t>
  </si>
  <si>
    <t>Latif Villa, 1219-A, Dadasaheb Phalke Road, Dadar (E), Mumbai - 400 004</t>
  </si>
  <si>
    <t>Dena Bank, SBH, 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</si>
  <si>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</si>
  <si>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</si>
  <si>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</si>
  <si>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</si>
  <si>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</si>
  <si>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</si>
  <si>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</si>
  <si>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</si>
  <si>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</si>
  <si>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</si>
  <si>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</si>
  <si>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</si>
  <si>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</si>
  <si>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</si>
  <si>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CFL Capital &amp; Financial Services Ltd.(formerly Ceat Financial Services Ltd.)</t>
  </si>
  <si>
    <t>207-215, Bezzola Complex, B-Wing, 71, Sion-Trombay Road, Chembur, Mumbai 400 071</t>
  </si>
  <si>
    <t>SBI, BOB, OBC, Catholic Syrian Bank Ltd., SB Travancore, UTI Bank, South Indian Bank, Indian Bank, Bank of Rajasthan, Dhanalaxmi Bank, Vijaya Bank, Federal Bank, Deutsche Bank, Dena Bank</t>
  </si>
  <si>
    <t>S S Thakur</t>
  </si>
  <si>
    <t>H C Mathur</t>
  </si>
  <si>
    <t>A D Cooper</t>
  </si>
  <si>
    <t>E B Desai</t>
  </si>
  <si>
    <t>B C Malu</t>
  </si>
  <si>
    <t>O P Malhotra</t>
  </si>
  <si>
    <t>S Chakravarti</t>
  </si>
  <si>
    <t>Emtex Industries Ltd.</t>
  </si>
  <si>
    <t>413-G, Basant Wadi, Kalbadevi, Mumbai 400 002.</t>
  </si>
  <si>
    <t>United Western Bank, SBI, Canara Bank, Bank of Nova Scotia, Nendungadi Bank, IDBI, IFCI, IIBI</t>
  </si>
  <si>
    <t>Shivprakash Makharia</t>
  </si>
  <si>
    <t>Pradeep Makharia</t>
  </si>
  <si>
    <t>Pramod Makharia</t>
  </si>
  <si>
    <t>Sushil Sain</t>
  </si>
  <si>
    <t>R. S. Rathore</t>
  </si>
  <si>
    <t>Eupharma Laboratories Ltd.</t>
  </si>
  <si>
    <t>Eupharma House, Sahakar Marg, Vile Parle (E), Mumbai 400 057.</t>
  </si>
  <si>
    <t>SBI, Oman International Bank, IDBI</t>
  </si>
  <si>
    <t>Ramanlal V. Shah</t>
  </si>
  <si>
    <t>Shrenik R. Shah</t>
  </si>
  <si>
    <t>Jayantilal M. Shah</t>
  </si>
  <si>
    <t>Sudhir K. Agarwal</t>
  </si>
  <si>
    <t>Ashok Saxena</t>
  </si>
  <si>
    <t>Mohan Rawat</t>
  </si>
  <si>
    <t>N. M. Rampuria</t>
  </si>
  <si>
    <t>Hitechi Jewellery Industries Ltd.</t>
  </si>
  <si>
    <t>175, Princess Street, Vallabhdas Kanji Bldg, Mumbai 400 002.</t>
  </si>
  <si>
    <t>Dena Bank, UTI Bank, GSFC, SICOM</t>
  </si>
  <si>
    <t>N. C. Soni</t>
  </si>
  <si>
    <t>S. N. Patadia</t>
  </si>
  <si>
    <t>J. T. Rangpara</t>
  </si>
  <si>
    <t>G. B. Mehta</t>
  </si>
  <si>
    <t>Home Trade Ltd.</t>
  </si>
  <si>
    <t>Tower 4, 5th Floor, Vashi Railway Station Complex, Navi Mumbai 400 703</t>
  </si>
  <si>
    <t>Janata Sahakari Bank Ltd., HDFC Bank, Global Trust Bank</t>
  </si>
  <si>
    <t>N. S. Trivedi</t>
  </si>
  <si>
    <t>Sanjay Agarwal</t>
  </si>
  <si>
    <t>Vijay H. Modi</t>
  </si>
  <si>
    <t>R. D. Swamy</t>
  </si>
  <si>
    <t>250, Bazargate Street, Fort, Mumbai 400 001.</t>
  </si>
  <si>
    <t>Rajendra Dorai Swamy</t>
  </si>
  <si>
    <t>Roofit Industries Ltd.</t>
  </si>
  <si>
    <t>501, Sangli Bank Building, 296 Perin Nariman Street, Fort, Mumbai 400 001</t>
  </si>
  <si>
    <t>Karnataka Bank Ltd., SBI, CBI, PNB, BOI, Jammu &amp; Kashmir Bank, GTB, Syndicate Bank, Abu Dhabi Commercial Bank, Centurion Bank, IDBI, IIBI, ICICI, UTI</t>
  </si>
  <si>
    <t>Suresh G. Motwani</t>
  </si>
  <si>
    <t>Vinod G. Motwani</t>
  </si>
  <si>
    <t>Kishore G. Motwani</t>
  </si>
  <si>
    <t>Milind Tamhane</t>
  </si>
  <si>
    <t>M. D. Gothivrekar</t>
  </si>
  <si>
    <t>E. V. Hariharan</t>
  </si>
  <si>
    <t>Vijay M. Paradkar</t>
  </si>
  <si>
    <t>Ramesh Dhall</t>
  </si>
  <si>
    <t>S. C. Kapur</t>
  </si>
  <si>
    <t>Universal Traders</t>
  </si>
  <si>
    <t>2nd Floor, Saraswati Niwas, Dr. Jaykar Marg, Mumbai 400 002.</t>
  </si>
  <si>
    <t>Rajiv Khanna</t>
  </si>
  <si>
    <t>Zen Series</t>
  </si>
  <si>
    <t>Patheja Forgings &amp; Auto Parts Mfgr. Ltd.</t>
  </si>
  <si>
    <t>E-20, MIDC, Bhosari, Pune 411 026.</t>
  </si>
  <si>
    <t>PNB, SBI, ICICI Bank</t>
  </si>
  <si>
    <t>Mansingh Patheja</t>
  </si>
  <si>
    <t>Varenderjeet Singh Patheja</t>
  </si>
  <si>
    <t>Gurminder Singh Patheja</t>
  </si>
  <si>
    <t>Paramjeet Singh Patheja</t>
  </si>
  <si>
    <t>Shyam Rice and Perbolling Unit</t>
  </si>
  <si>
    <t>Gandhi Chowk, Neora, Tilda, Raipur, Chattisgarh</t>
  </si>
  <si>
    <t>Anil Kumar Agrawal</t>
  </si>
  <si>
    <t>Sitaram Agrawal (Guar)</t>
  </si>
  <si>
    <t>Vijaylaxmi Anil Agrawal (Guar)</t>
  </si>
  <si>
    <t>Prabha Sitram Agrawal (Guar)</t>
  </si>
  <si>
    <t>Digital-PC technologies Ltd.</t>
  </si>
  <si>
    <t>8-2-684/40, Anand Banjara, Road No.12, Banjara Hills, Hyderabad -500034.</t>
  </si>
  <si>
    <t>K.V.Chanakya</t>
  </si>
  <si>
    <t>Sreedevi</t>
  </si>
  <si>
    <t>Setharamaanjeneyalu</t>
  </si>
  <si>
    <t>Irrigation Engg. Co. (I) Ltd.</t>
  </si>
  <si>
    <t>Flat # 301, Red Rose, B Wing, Behind Oberoi Towers, Oshiwara Link Road, Andheri(W), Mumbai 400 058.</t>
  </si>
  <si>
    <t>Canara Bank, Benares State Bank, Central Bank of India</t>
  </si>
  <si>
    <t>R. K. Tondon</t>
  </si>
  <si>
    <t>Praveen Dawar</t>
  </si>
  <si>
    <t>Shyam Narayan Tandon</t>
  </si>
  <si>
    <t>A. Rangarajan (Col.)</t>
  </si>
  <si>
    <t>Veluswamy (Dr.)</t>
  </si>
  <si>
    <t>Kumaikulu</t>
  </si>
  <si>
    <t>V. B. L. N. Swamy (Dr.)</t>
  </si>
  <si>
    <t>Suresh Dhawan (Maj.)</t>
  </si>
  <si>
    <t>Manju Mehta Mrs.</t>
  </si>
  <si>
    <t>Safoora Bi</t>
  </si>
  <si>
    <t>Iqbalunnissa Shahzad Smt.</t>
  </si>
  <si>
    <t>Farhathunnissa Smt.</t>
  </si>
  <si>
    <t>Neelafer Ishrath Smt.</t>
  </si>
  <si>
    <t>Nasrathunnissa Smt.</t>
  </si>
  <si>
    <t>Rank Industries Ltd. (erstwhile known as Rank Aqua Estates Ltd.)</t>
  </si>
  <si>
    <t>8-2-549/2 Road No. 1 Banjara Hills, Hyderabad 500 034.</t>
  </si>
  <si>
    <t>SBI, Canara Bank</t>
  </si>
  <si>
    <t>S. Jayadev</t>
  </si>
  <si>
    <t>K. Srinivas Rao</t>
  </si>
  <si>
    <t>D. V. Ramesh</t>
  </si>
  <si>
    <t>SHREE GOURAAVI PLASTICS LIMITED (erstwhile Unique Plastics Ltd.)</t>
  </si>
  <si>
    <t>3-5-784/1, King Koti 'X' Roads, Hyderabad - 500 029.</t>
  </si>
  <si>
    <t>Federal Bank, Dhanalakshmi Bank Ltd., IDBI</t>
  </si>
  <si>
    <t>Dhanji R. Chedda</t>
  </si>
  <si>
    <t>Manjula D. Chheda Mrs.</t>
  </si>
  <si>
    <t>Paresh D. Chheda</t>
  </si>
  <si>
    <t>Deepa P. Chheda Ms.</t>
  </si>
  <si>
    <t>Somkan Marine Foods Ltd.</t>
  </si>
  <si>
    <t>Road No.1, Nawab Mehdi Nawaz Jung Marg, Banjara Hills, Hyderabad - 500 034.</t>
  </si>
  <si>
    <t>Canara Bank, SCICI (now ICICI)</t>
  </si>
  <si>
    <t>J. Anil Nair</t>
  </si>
  <si>
    <t>Sunku Auto Ltd.</t>
  </si>
  <si>
    <t>D-3 &amp; D -12, Industrial Estate, Moulali, Hyderabad 500 040.</t>
  </si>
  <si>
    <t>S. Santosh Kumar</t>
  </si>
  <si>
    <t>S. Annapurna</t>
  </si>
  <si>
    <t>V. Srinivasa Rao</t>
  </si>
  <si>
    <t>V. Sekhar Dr.</t>
  </si>
  <si>
    <t>Sunku Vishnu Charan</t>
  </si>
  <si>
    <t>Geeta Santosh Kumar Mrs.</t>
  </si>
  <si>
    <t>Usha Super Rice Mill</t>
  </si>
  <si>
    <t>3-6-369/8, Street No.2, Himayatnagar, Hyderabad 500 029.</t>
  </si>
  <si>
    <t>Sunku Balaram Dr. (@)</t>
  </si>
  <si>
    <t>Sunku Santosh Kumar</t>
  </si>
  <si>
    <t>Sunku Annapurna Smt.</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</si>
  <si>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</si>
  <si>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</si>
  <si>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</si>
  <si>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</si>
  <si>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Mukund Engineering</t>
  </si>
  <si>
    <t>Add1 : Methopara, 2nd Lane, Ganganagar Industrial Area, Madhyamgram, Kolkata 700132</t>
  </si>
  <si>
    <t>Sumit Biswas</t>
  </si>
  <si>
    <t>Mukundlal Biswas (Guar)</t>
  </si>
  <si>
    <t>Add 2 : 368, Bankim Chatterjee Road, P.O. New Barrackpore, P.S. Ghola, Kolkata – 700131</t>
  </si>
  <si>
    <t>Devjyoti International</t>
  </si>
  <si>
    <t>Malda</t>
  </si>
  <si>
    <t>Abhirampur, Po.O. Mokalumpur, P.S. English Bazaar, Malda</t>
  </si>
  <si>
    <t>Abani Kanta Das</t>
  </si>
  <si>
    <t>Dulal Chandra Das (Guar)</t>
  </si>
  <si>
    <t>Fine Platinum India Ltd.</t>
  </si>
  <si>
    <t>Plot No.62, SEEPZ-SEZ, Andheri (E), Mumbai 400096</t>
  </si>
  <si>
    <t>Rajesh Lalitkumar Kothari</t>
  </si>
  <si>
    <t>Premkumar Kothari (guar)</t>
  </si>
  <si>
    <t>Shashikant Exports Ltd. (Guar)</t>
  </si>
  <si>
    <t>Resurgere Mines &amp; Minerals India Ltd.</t>
  </si>
  <si>
    <t>Nariman point</t>
  </si>
  <si>
    <t>156, Maker Chamber III, Nariman Point, Mumbai 400021</t>
  </si>
  <si>
    <t xml:space="preserve">Union Bank of India, Axis Bank, SBI, Barclays Bank, </t>
  </si>
  <si>
    <t>SUBHASH SHARMA</t>
  </si>
  <si>
    <t>Neelam Sharma (Guar)</t>
  </si>
  <si>
    <t>NITIN SETHI</t>
  </si>
  <si>
    <t>ASHWIN SHANKER IYER</t>
  </si>
  <si>
    <t>AJAY SETHI</t>
  </si>
  <si>
    <t>ALOK AMBASTHA</t>
  </si>
  <si>
    <t>Amit Govind Sharma</t>
  </si>
  <si>
    <t>Exfin Shipping India M/s. (Guar)</t>
  </si>
  <si>
    <t>KAMUD DRUGS Pvt. Ltd.</t>
  </si>
  <si>
    <t>Operahouse</t>
  </si>
  <si>
    <t>Address 1 : Malati Tower, F 1233 E Ward, Kolhapur - 416001</t>
  </si>
  <si>
    <t>Shamrao Vithal Co-op Bank, Axis Bank</t>
  </si>
  <si>
    <t>ABHIJEET PRABHAKAR KONDUSKAR</t>
  </si>
  <si>
    <t>INDRAJEET PRABHAKAR KONDUSKAR</t>
  </si>
  <si>
    <t>Address 2 : 306, B Wing, Shiv Chamber, Plot No. 21, Sector 11, CBD Belapur, Navi Mumbai 400614</t>
  </si>
  <si>
    <t>Blue Bird (India) Ltd.</t>
  </si>
  <si>
    <t>759/74 Prabhat Road, Deccan Gymkhana,Pune, Maharashtra - 411004</t>
  </si>
  <si>
    <t>Canara Bank, EXIM Bank, IOB, IDBI Bank, United Bank of India</t>
  </si>
  <si>
    <t>NITIN PADMAKAR SONTAKKE</t>
  </si>
  <si>
    <t>NIRANJAN JAYANT PHADKE</t>
  </si>
  <si>
    <t>Daily Life Trading &amp; Retail Ltd.</t>
  </si>
  <si>
    <t>Address 1 : 718, 4th Cross, 3rd Block, BDA area, APMC Yard, Yashwanthpur, Bangalore 560002</t>
  </si>
  <si>
    <t>SBI Factors</t>
  </si>
  <si>
    <t>Suresh Kumar Madhusoodhanan Kamala</t>
  </si>
  <si>
    <t>PANNER SELVAM RAJAPPA</t>
  </si>
  <si>
    <t>R Shivaramakrishnan</t>
  </si>
  <si>
    <t xml:space="preserve">Address 2 : 47/A, 1st floor, CP residence 9th Main, 1st cross, HAL 3rd Stage, Opp. Indranagar Telephone Exchange, Bangalore 560073 </t>
  </si>
  <si>
    <t>Surya Vinayak Industries Ltd.</t>
  </si>
  <si>
    <t>New Delhi</t>
  </si>
  <si>
    <t>Address 1 : 13-B, IIIRD FLOOR, NETAJI SUBHASH MARG, DARYA GANJ, NEW DELHI - 110002</t>
  </si>
  <si>
    <t>ICICI Bank, Lakshmi Vilas Bank, HDFC bank, PNB, BoI, SBBJ</t>
  </si>
  <si>
    <t>Rajeev Jain</t>
  </si>
  <si>
    <t>Kamal Kishore Gupta</t>
  </si>
  <si>
    <t>Address 2 : Prem Dohil Sadan, 11, Rajendra Place, New Delhi 110008</t>
  </si>
  <si>
    <t>Spanco Ltd.</t>
  </si>
  <si>
    <t>8th Floor, Godrej Coliseum, Somaiya Hospital Road, Off. Eastern Express Highway, Sion (E), Mumbai 400 022.</t>
  </si>
  <si>
    <t>BOI, SREI, CBI, SBI,SBH, SBM, IDBI Bank,</t>
  </si>
  <si>
    <t>PRAVIN KUMAR</t>
  </si>
  <si>
    <t>IQBAL SINGH GUMBER</t>
  </si>
  <si>
    <t>KAPIL PURI</t>
  </si>
  <si>
    <t>SUBROTO CHAUDHURY</t>
  </si>
  <si>
    <t>RAJIV KISHANCHAND CHHABRA @</t>
  </si>
  <si>
    <t>Akshat Rexine</t>
  </si>
  <si>
    <t>TamilNadu</t>
  </si>
  <si>
    <t>Address 1 : No. 460, Mint Street, near Ramar Koil, Chennai, Tamil Nadu 600 079</t>
  </si>
  <si>
    <t>Mukeshkumar G. Jain</t>
  </si>
  <si>
    <t>Babu  Prabhakar</t>
  </si>
  <si>
    <t>Indira (Guar)</t>
  </si>
  <si>
    <t>Address 2 : No 5, Lawyer Chinna Thabi Street, Chennai, Tamil Nadu 600079</t>
  </si>
  <si>
    <t>Micro Technologies (India) Ltd.</t>
  </si>
  <si>
    <t>46-C ELECTRONIC SADAN NO-1, MAHAPE NAVI MUMBAI, 400705</t>
  </si>
  <si>
    <t>BOI, ICICI Bank, Lakshmi Vilas Bank, IOB, HDFC Bank,IDBI Bank, SBI, JK Bank, MSFC</t>
  </si>
  <si>
    <t>Jayanthi Sekhar</t>
  </si>
  <si>
    <t>Sekhar Padmanabhan</t>
  </si>
  <si>
    <t>Anant Kale Rajaram</t>
  </si>
  <si>
    <t>Ravindra Sheshrao Deshmukh</t>
  </si>
  <si>
    <t>RAGHAVENDRA ANANT RAICHUR</t>
  </si>
  <si>
    <t>PAUL JEROME COLEMAN JR</t>
  </si>
  <si>
    <t>PRAKASH HARIHAR BHAVE</t>
  </si>
  <si>
    <t>MICRO ASSOCIATES CONSULTANCY (INDIA) P.LTD.</t>
  </si>
  <si>
    <t>U72100PN1992PTC137040</t>
  </si>
  <si>
    <t>MICRO CLOUD COMPUTING PRIVATE LIMITED</t>
  </si>
  <si>
    <t>U30000MH1987PTC042275</t>
  </si>
  <si>
    <t>Euro Ceramics Ltd.</t>
  </si>
  <si>
    <t xml:space="preserve">Euro House, CTS No. 1406, A25/6, Chincholi Bunder Rd,Behind Inorbit Mall, Malad (W), Mumbai 400064 </t>
  </si>
  <si>
    <t>SBI, BOI, ICICI Bank, Cosmos, HDFC Bank</t>
  </si>
  <si>
    <t xml:space="preserve">Nenshi Ladhabhai Shah </t>
  </si>
  <si>
    <t>Paresh Kanji Shah (Ind)</t>
  </si>
  <si>
    <t>Kumar Panchalal Shah</t>
  </si>
  <si>
    <t>Talakshi Lakhamshi Nandu</t>
  </si>
  <si>
    <t>Amit Gulabbhai Shah</t>
  </si>
  <si>
    <t>Anil Mansukhlal Mandevia</t>
  </si>
  <si>
    <t>Shivji Kunverji Vikamsey</t>
  </si>
  <si>
    <t>Shantilal Ladhabhai Shah</t>
  </si>
  <si>
    <t>Raichand Shah (Ind)</t>
  </si>
  <si>
    <t>Deepak Gangjibhai Savla</t>
  </si>
  <si>
    <t>Pravin D Gala</t>
  </si>
  <si>
    <t>Laljibhai K Shah</t>
  </si>
  <si>
    <t>Classic Diamonds India Ltd.</t>
  </si>
  <si>
    <t>Address 1 : 1002, Prasad Chambers, Opera House, Mumbai 400 004</t>
  </si>
  <si>
    <t>SBI, Canara Bank, IDBI Bank, Standard Chartered, Axis Bank, Union Bank of India, Royal Bank of Scotland</t>
  </si>
  <si>
    <t>NIRAV KUMAR BHANSALI</t>
  </si>
  <si>
    <t>KUMAR CHANDRAKANT BHANSALI</t>
  </si>
  <si>
    <t>Madhukar Ganesh Patankar</t>
  </si>
  <si>
    <t>NISHI KANT JHA</t>
  </si>
  <si>
    <t>Chandrakant M Bhansali</t>
  </si>
  <si>
    <t>Rup Diamonds (Guar)</t>
  </si>
  <si>
    <t>Kaushik C Bhansali (Guar)</t>
  </si>
  <si>
    <t>Yogesh K Kaji</t>
  </si>
  <si>
    <t>Mayank R Mehta</t>
  </si>
  <si>
    <t>Pinky Diamonds (Guar)</t>
  </si>
  <si>
    <t>Address 2 : Off premises No. 701, Seventh Floor, Majestic , Shopping Centre Premises Co-op. Soc. Ltd J.S.S. Rd, Mumbai- 400004, Maharashtra</t>
  </si>
  <si>
    <t>Modern Thermoplastics (I) Pvt. Ltd.</t>
  </si>
  <si>
    <t>Address 1 : AT 7 POST, VILLAGE AWAS, TALUKA ALIBAG, DISTRICT RAIGAD - 400063, Maharashtra</t>
  </si>
  <si>
    <t>UDAY RAMCHANDRA RALKAR</t>
  </si>
  <si>
    <t>RAMCHANDRA VITHAL RALKAR</t>
  </si>
  <si>
    <t>MODERNOVA PLASTYLES PRIVATE LIMITED</t>
  </si>
  <si>
    <t>U25209MH1994PTC077210</t>
  </si>
  <si>
    <t>Address 2 : B/3, Synthofine Industrial Estate, Opp. Virwani Industrial Estate, Goregaon East, Mumbai 400063</t>
  </si>
  <si>
    <t xml:space="preserve">Address 3 : A-51, Virwani Industrial Estate, Opp. Western Express Highway, Goregaon East, Mumbai 400063 </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</si>
  <si>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</si>
  <si>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</si>
  <si>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</si>
  <si>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</si>
  <si>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</si>
  <si>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MANOJ GAUR</t>
  </si>
  <si>
    <t>Kaushik Mahashankar Bhatt</t>
  </si>
  <si>
    <t>Badal Bhupatrai Shah &amp; Ors.</t>
  </si>
  <si>
    <t>Address 1 : 701- AC Market, Tardeo,  Mumbai-400034</t>
  </si>
  <si>
    <t>Badal Bhupatrai Shah</t>
  </si>
  <si>
    <t>JYOSTNA BHUPATRAI SHAH</t>
  </si>
  <si>
    <t>Flareum Technologies Private Limited</t>
  </si>
  <si>
    <t>U40109GJ1998PTC034860</t>
  </si>
  <si>
    <t>Enion Management Private Limited</t>
  </si>
  <si>
    <t>U74140MH2008PTC185516</t>
  </si>
  <si>
    <t>Address 2 : 303 A, Rajul Apartments, 9, J Mehta Road, Walkeshwar, Mumbai -400006.</t>
  </si>
  <si>
    <t>Address 3 : Flat No 163, A Wing, Nav Shanti Nagar, 98, Napeansea Road, Opp. Videocon House, Malabar Hills, Mumbai 400006</t>
  </si>
  <si>
    <t>Address 4 : PLOT NO 86,GIDC,GUNDLAV, DIST-VALSAD -396035, Gujarat</t>
  </si>
  <si>
    <t>Address 5 : Apeejay House, 2nd floor, Dinshaw Wachha Road, Churchgate, Mumbai 400021</t>
  </si>
  <si>
    <t>Address 6 : C-001, MARATHON INNOVA, OFF G. K. MARG, OPP. PENINSULA CORPORATE PARK, LOWER PAREL - WEST, Mumbai 400013</t>
  </si>
  <si>
    <t>SANJIV GUPTA</t>
  </si>
  <si>
    <t>SURRINDER LAL KAPUR</t>
  </si>
  <si>
    <t>KARTHIK IYER PARASURAMAN</t>
  </si>
  <si>
    <t>RAKESH KUMAR SHARMA</t>
  </si>
  <si>
    <t>M-S NEW CHOUDHARY ENTERPRIESES</t>
  </si>
  <si>
    <t xml:space="preserve">RAM NIWAS CHOUDHARY </t>
  </si>
  <si>
    <t>BHANWAR LAL CHOUDHARY</t>
  </si>
  <si>
    <t>YUVRAJ INTERNATIONAL</t>
  </si>
  <si>
    <t>VALLABHAJI K.SHAH</t>
  </si>
  <si>
    <t>MANOJ V. SHAH</t>
  </si>
  <si>
    <t>DHIRAJ RAMBHIA</t>
  </si>
  <si>
    <t>ASHWIN S.SHAH</t>
  </si>
  <si>
    <t>OJAS S. SHAH</t>
  </si>
  <si>
    <t>NANALAL SATRA</t>
  </si>
  <si>
    <t>WILLET ENGINEERING (PRIVATE) LIMITED</t>
  </si>
  <si>
    <t>LAKSHMI VILAS BANK</t>
  </si>
  <si>
    <t>AJANTA ROY</t>
  </si>
  <si>
    <t>SIDDHARTH K ROY</t>
  </si>
  <si>
    <t>TAPAS KUMAR ROY</t>
  </si>
  <si>
    <t>VASUTECH LTD.</t>
  </si>
  <si>
    <t>ICICI BANK LTD.</t>
  </si>
  <si>
    <t>DHURU VARMA</t>
  </si>
  <si>
    <t>R.L.VARMA</t>
  </si>
  <si>
    <t>ARUNA VARMA</t>
  </si>
  <si>
    <t>UDAI ZINC LIMITED</t>
  </si>
  <si>
    <t>ASHOK YADAV</t>
  </si>
  <si>
    <t>UDAI PRATAP SINGH YADAV</t>
  </si>
  <si>
    <t>VIKRAM SINGH YADAV</t>
  </si>
  <si>
    <t>S K YADAV</t>
  </si>
  <si>
    <t>TRIVENI METAL TUBES LIMITED</t>
  </si>
  <si>
    <t>TRIMURTI FERTILIZERS LIMITED</t>
  </si>
  <si>
    <t>B NATH</t>
  </si>
  <si>
    <t>A NATH</t>
  </si>
  <si>
    <t>R A DUBEY</t>
  </si>
  <si>
    <t>THE SRI GANAPATHY MILLS COMPANY LIMITED</t>
  </si>
  <si>
    <t>K VEE RAJENTHIRAN</t>
  </si>
  <si>
    <t>R P KARTHIK</t>
  </si>
  <si>
    <t>D ANAND SAMUEL</t>
  </si>
  <si>
    <t>S KANTHIMATHINATHAN</t>
  </si>
  <si>
    <t>R KARTHIKEYAN</t>
  </si>
  <si>
    <t>SMT.AMUTHA RAJENDRAN</t>
  </si>
  <si>
    <t>SMT. NIRANJANI KOUSIGAN</t>
  </si>
  <si>
    <t>TELEPHONE CABLES LIMITED</t>
  </si>
  <si>
    <t>G.K.BRAR</t>
  </si>
  <si>
    <t>MS.BUBLI BRAR</t>
  </si>
  <si>
    <t>SOLARSON INDUSTRIES LIMITED</t>
  </si>
  <si>
    <t>K K BAJORIA</t>
  </si>
  <si>
    <t>B P BAJORIA</t>
  </si>
  <si>
    <t>R K TALWAR</t>
  </si>
  <si>
    <t>K S B SANYAL</t>
  </si>
  <si>
    <t>J N SAPRU</t>
  </si>
  <si>
    <t>A KARATI</t>
  </si>
  <si>
    <t xml:space="preserve">ANOOP GUPTA </t>
  </si>
  <si>
    <t>SHRI BANKE BIHARI TOYS</t>
  </si>
  <si>
    <t>NEW DELHI - CHANDNI CHOWK</t>
  </si>
  <si>
    <t xml:space="preserve">JAG MOHAN MITTAL </t>
  </si>
  <si>
    <t>SHIVALIKWALA STEEL MILLS LIMITED</t>
  </si>
  <si>
    <t>SHAM SUNDER MARIA-CHAIRMAN</t>
  </si>
  <si>
    <t>SUNIL MARIA-MANAGING DIRECTOR</t>
  </si>
  <si>
    <t>SHIVALIK LOHA MILLS LIMITED</t>
  </si>
  <si>
    <t>SUNIL DUTT MARIA-MANAGING DIRECTOR</t>
  </si>
  <si>
    <t>RIZVI EXPORTS LIMITED</t>
  </si>
  <si>
    <t>SMA RIZVI</t>
  </si>
  <si>
    <t>SANJAY RIZVI</t>
  </si>
  <si>
    <t>ILIYAS RIZVI</t>
  </si>
  <si>
    <t>RAZA TEXTILES LIMITED</t>
  </si>
  <si>
    <t>V K SHRIVASTAV</t>
  </si>
  <si>
    <t>RAVISHANKAR INDUSTRIES PRIVATE LIMITED</t>
  </si>
  <si>
    <t>A RAVISHANKAR PRASAD</t>
  </si>
  <si>
    <t>A MANOHAR PRASAD</t>
  </si>
  <si>
    <t>RANK INDUSTRIES LIMITED.</t>
  </si>
  <si>
    <t xml:space="preserve">D V RAMESH </t>
  </si>
  <si>
    <t>QUALITY CARPET TRADERS</t>
  </si>
  <si>
    <t>QUAMRUDDIN</t>
  </si>
  <si>
    <t>BADRUDDIN</t>
  </si>
  <si>
    <t>MUMTAZ AHMED</t>
  </si>
  <si>
    <t>PITHAMPUR STEEL LTD.(PSL)</t>
  </si>
  <si>
    <t>SACHIN SHARMA</t>
  </si>
  <si>
    <t>GAUTAM JHA</t>
  </si>
  <si>
    <t>NARENDRA UPADHAYA</t>
  </si>
  <si>
    <t>ANIL GORANI</t>
  </si>
  <si>
    <t>PASCHIM PETROCHEM LTD</t>
  </si>
  <si>
    <t>SURENDERA SINGH ISHARSING VIJAN. (PROMOTER)</t>
  </si>
  <si>
    <t>AMARJEET SINGH (PROMOTER)</t>
  </si>
  <si>
    <t>BALDEV SINGH VIJAN</t>
  </si>
  <si>
    <t>LASHKAR SINGH VIJAN</t>
  </si>
  <si>
    <t>AMIR M SAYYED</t>
  </si>
  <si>
    <t>CHANDRAKANT M VORA</t>
  </si>
  <si>
    <t>VIJAY P ACHARYA</t>
  </si>
  <si>
    <t>JASJEET SINGH S VIJAN</t>
  </si>
  <si>
    <t>PARVINDER SINGH VIJAN</t>
  </si>
  <si>
    <t>CORP BANK,INDIAN BANK</t>
  </si>
  <si>
    <t>JAISUKHLAL J PAREKH (PROMOTER)</t>
  </si>
  <si>
    <t>SARLA  CHANDWANI</t>
  </si>
  <si>
    <t>PANCHMAHAL CEMENT COMPANY LIMITED</t>
  </si>
  <si>
    <t>M.M. AMIN</t>
  </si>
  <si>
    <t>R.M.AMIN</t>
  </si>
  <si>
    <t>VIKRAM R.PATEL</t>
  </si>
  <si>
    <t>P C LAKHANI</t>
  </si>
  <si>
    <t>MISHRA CARPET PALACE</t>
  </si>
  <si>
    <t>SHYAMAJI MISHRA</t>
  </si>
  <si>
    <t>BRAHM DEVI</t>
  </si>
  <si>
    <t>KUSUM KUMARI</t>
  </si>
  <si>
    <t>MEHTA TRANS-ORGNISATION PVT.LTD.</t>
  </si>
  <si>
    <t>KAUSHIK JAYANTILAL MEHTA</t>
  </si>
  <si>
    <t>FALGUNI KAUSHIK MEHTA</t>
  </si>
  <si>
    <t>MANTRI CHANDAK</t>
  </si>
  <si>
    <t>(@) SUSHIL MANTRI</t>
  </si>
  <si>
    <t>MRS. VINITA MANTRI</t>
  </si>
  <si>
    <t>KISHORE CHNDHAK</t>
  </si>
  <si>
    <t>AMIT THEPADE</t>
  </si>
  <si>
    <t>MAHALAKSHMI PROPERTIES AND INVESTMENT PRIVATE LIMITED</t>
  </si>
  <si>
    <t>LSP AGRO LIMITED</t>
  </si>
  <si>
    <t>LVB</t>
  </si>
  <si>
    <t>B.S.CHANDRASEKARAN</t>
  </si>
  <si>
    <t>B.S.KRISHNAN-MANAGING DIRECTOR</t>
  </si>
  <si>
    <t>B.S.MOHANKUMAR</t>
  </si>
  <si>
    <t>B.SELVAKUMAR</t>
  </si>
  <si>
    <t>KLANS WOOLEN MILLS PRIVATE LIMITED</t>
  </si>
  <si>
    <t>M A W RIZVI</t>
  </si>
  <si>
    <t>MOHD. SHEEZAN</t>
  </si>
  <si>
    <t>R P YADAV</t>
  </si>
  <si>
    <t>KITTY STEELS LIMITED</t>
  </si>
  <si>
    <t>SBH,BOB</t>
  </si>
  <si>
    <t>HARJINDER SINGH SETHI</t>
  </si>
  <si>
    <t>INDERJEET SINGH</t>
  </si>
  <si>
    <t>NAVNEETH SINGH</t>
  </si>
  <si>
    <t>INDIAN SPECIALITY FATS LTD.</t>
  </si>
  <si>
    <t>MOHANLAL JAIN</t>
  </si>
  <si>
    <t>PREMCHAND GOLCHA</t>
  </si>
  <si>
    <t>PADAM CHAND SHRISHRIMAL</t>
  </si>
  <si>
    <t>HIMALAYAN MAGNESITE LIMITED</t>
  </si>
  <si>
    <t>BEENA KHAITAN</t>
  </si>
  <si>
    <t>R.P. KHAITAN</t>
  </si>
  <si>
    <t>HELIOS CONFECTIONERY PVT LTD.</t>
  </si>
  <si>
    <t>ARUNACHALAM MUTHU</t>
  </si>
  <si>
    <t>TNM ARUNACHALAM</t>
  </si>
  <si>
    <t>A MA ARUNACHALAM</t>
  </si>
  <si>
    <t>GREEN GARDENS PRIVATE LIMITED</t>
  </si>
  <si>
    <t>GLOBAL INFRASTRUCTURE &amp;  TECHNOLOGIES LTD.</t>
  </si>
  <si>
    <t>(@) SUNIL MANTRI</t>
  </si>
  <si>
    <t>(@) SANDEEP MANTRI</t>
  </si>
  <si>
    <t>(@) SUHAS MANTRI</t>
  </si>
  <si>
    <t>RAKESH SHYAMRAO TAMBEKAR</t>
  </si>
  <si>
    <t>ABHIJIT CHANDRAKANT KULKARNI</t>
  </si>
  <si>
    <t>DATTATRAY PRALHAD LONDHE</t>
  </si>
  <si>
    <t>GILT PACK LIMITED.</t>
  </si>
  <si>
    <t>(@)P S KALANI</t>
  </si>
  <si>
    <t>C S KADAM</t>
  </si>
  <si>
    <t>C KAUSHAL DAS</t>
  </si>
  <si>
    <t>HEMANT DANGI</t>
  </si>
  <si>
    <t>VINOD RUNWAL</t>
  </si>
  <si>
    <t>JITESH AGARWAL</t>
  </si>
  <si>
    <t>W S TAMBE</t>
  </si>
  <si>
    <t>GEMINI ARTS PRIVATE LIMITED</t>
  </si>
  <si>
    <t>ELCON FINLEASE</t>
  </si>
  <si>
    <t>BOB,SATE BANK OF INDORE,BOI</t>
  </si>
  <si>
    <t>UMMEDSINGH P. CHAMPAWAT</t>
  </si>
  <si>
    <t>LAXMANSINGH B. CHAMPAWAT</t>
  </si>
  <si>
    <t>DILIPSINGH K. BHATI</t>
  </si>
  <si>
    <t>LAXMIKANWAR U. CHAMPAWAT</t>
  </si>
  <si>
    <t>EGGRO PULP AND PAPER LIMITED</t>
  </si>
  <si>
    <t>K K SHRIVASTAV</t>
  </si>
  <si>
    <t>VEENA SHRIVASTAV</t>
  </si>
  <si>
    <t>EARNEST BUSINESS SERVICES PVT. LTD.</t>
  </si>
  <si>
    <t>DCB,CITIZEN CO-OP BANK.</t>
  </si>
  <si>
    <t>FRANKLIN JOHN</t>
  </si>
  <si>
    <t>KIRAN JOHN</t>
  </si>
  <si>
    <t>ANMOL EARNEST JOHN</t>
  </si>
  <si>
    <t>AMELIA JOHN</t>
  </si>
  <si>
    <t>DYNAVOX INDUSTRIES LIMITED</t>
  </si>
  <si>
    <t>INDIAN OVERSEAS, SBI</t>
  </si>
  <si>
    <t>K.K.SUBRAMANIAN</t>
  </si>
  <si>
    <t>M.K.JAIN</t>
  </si>
  <si>
    <t>W.T.BALAJI</t>
  </si>
  <si>
    <t>DOON VALLEY RICE LIMITED</t>
  </si>
  <si>
    <t>NARESH KUMAR AGGARWAL</t>
  </si>
  <si>
    <t>YATIN GUPTA</t>
  </si>
  <si>
    <t>RAM GOPAL</t>
  </si>
  <si>
    <t>IMTIAZ AHMED</t>
  </si>
  <si>
    <t>DELIGHT HANDICRAFTS PALACE LIMITED</t>
  </si>
  <si>
    <t>AMRESH K MISHRA</t>
  </si>
  <si>
    <t>ANANDJI MISHRA</t>
  </si>
  <si>
    <t>COVENTRY COIL-O-MATICS (HARYANA) LTD.</t>
  </si>
  <si>
    <t>ASHOKE MAL BAFNA</t>
  </si>
  <si>
    <t>NARENDRA MAL BAFNA</t>
  </si>
  <si>
    <t>RAJENDRA MAL BAFNA</t>
  </si>
  <si>
    <t>ARUN MITTAL</t>
  </si>
  <si>
    <t>CLARISIS ORGANISC LTD.</t>
  </si>
  <si>
    <t>CENTURIAN BANK</t>
  </si>
  <si>
    <t>SUNIL V. PATEL</t>
  </si>
  <si>
    <t>VISHUBHAI B PATEL</t>
  </si>
  <si>
    <t>ASHOK V PATEL</t>
  </si>
  <si>
    <t>N K DAVE</t>
  </si>
  <si>
    <t>BETA NAPHTHOL</t>
  </si>
  <si>
    <t>DEEPAK K BAWEJA</t>
  </si>
  <si>
    <t>SATISH D DESHPANDE</t>
  </si>
  <si>
    <t>KEWAK K BAWEJA</t>
  </si>
  <si>
    <t>PREMNATH PANDIT</t>
  </si>
  <si>
    <t>SATYAPAL PAHWA</t>
  </si>
  <si>
    <t>SURENDRA SANMUKHANI</t>
  </si>
  <si>
    <t>AUTO TRACTORS LIMITED</t>
  </si>
  <si>
    <t>R K SIPANI</t>
  </si>
  <si>
    <t>RAMESH SIPANI</t>
  </si>
  <si>
    <t>DINESH SIPANI</t>
  </si>
  <si>
    <t>LEKSHMI ENTERPRISES</t>
  </si>
  <si>
    <t>KOLLAM</t>
  </si>
  <si>
    <t>K RADHAKRISHNA PILLAI</t>
  </si>
  <si>
    <t>VASANTHA KUMARI</t>
  </si>
  <si>
    <t>SHINY V R</t>
  </si>
  <si>
    <t>VIKAS AGENCY</t>
  </si>
  <si>
    <t>HITESH SHAH</t>
  </si>
  <si>
    <t>K GOPALA KRISHNA</t>
  </si>
  <si>
    <t>UDUPI</t>
  </si>
  <si>
    <t>RVCE, BANGALORE</t>
  </si>
  <si>
    <t>S PRAKASH</t>
  </si>
  <si>
    <t xml:space="preserve">SANTOSH BAGLA                </t>
  </si>
  <si>
    <t xml:space="preserve">SHIVKUMAR BAGLA               </t>
  </si>
  <si>
    <t xml:space="preserve">BHARAT S BHAGLA                                   </t>
  </si>
  <si>
    <t xml:space="preserve">KST BIN PARK                 </t>
  </si>
  <si>
    <t xml:space="preserve">MANOHAR LAL </t>
  </si>
  <si>
    <t xml:space="preserve"> A CHATURVEDI</t>
  </si>
  <si>
    <t>JIVRAJBHAI PARSOTTAMBHAI SURANI</t>
  </si>
  <si>
    <t>BHAGWANBHAI KUKADIA</t>
  </si>
  <si>
    <t>VALLABHBHAI PURUSHOTTAMBHAI SURANI</t>
  </si>
  <si>
    <t>VIRJIBHAI KALYANBHAI KUKADIYA</t>
  </si>
  <si>
    <t>RAJESH SURANI</t>
  </si>
  <si>
    <t>SURESHBHAI VALJIBHAI KUKADIYA</t>
  </si>
  <si>
    <t>OPERA HOUSE,</t>
  </si>
  <si>
    <t>PRAVIN KUMAR AGARWAL</t>
  </si>
  <si>
    <t>ANUP KUMAR AGARWAL</t>
  </si>
  <si>
    <t>AVANTI TUBES PVT LTD</t>
  </si>
  <si>
    <t>BRABOURNE ROAD BRANCH(OSB KOLKATA)</t>
  </si>
  <si>
    <t>MR. SARAT KUMAR JHUNJHUNWALA</t>
  </si>
  <si>
    <t>MR. MANISH  JHUNJHUNWALA</t>
  </si>
  <si>
    <t>GROUND FLOOR</t>
  </si>
  <si>
    <t>FLAT NO. 12A,  10, LORD SINHA ROAD, ANKUR, KOLKATTA - 700 017</t>
  </si>
  <si>
    <t>CENTURY TUBES AND PIPES TRADING PVT LTD</t>
  </si>
  <si>
    <t>MRS. SUMAN  JHUNJHUNWALA</t>
  </si>
  <si>
    <t>HIMACHAL PRADESH</t>
  </si>
  <si>
    <t xml:space="preserve">SHREE TEXTILES </t>
  </si>
  <si>
    <t xml:space="preserve">SIDBI </t>
  </si>
  <si>
    <t xml:space="preserve">MAHARASHTRA </t>
  </si>
  <si>
    <t xml:space="preserve">ANDHERI </t>
  </si>
  <si>
    <t xml:space="preserve">NO.404, 4TH FLOOR VIJAYA LAXMI C.H.S. BRAHMAN ALLEY, AMBIKA NAGAR BHIWANDI 421302 </t>
  </si>
  <si>
    <t xml:space="preserve">SUIT  </t>
  </si>
  <si>
    <t xml:space="preserve">SHRINIVAS NARSAIAH GANGULA  </t>
  </si>
  <si>
    <t xml:space="preserve">  </t>
  </si>
  <si>
    <t xml:space="preserve">HEMAGNI TECHNOLOGY PRIVATE LIMITED </t>
  </si>
  <si>
    <t xml:space="preserve">ODISHA </t>
  </si>
  <si>
    <t xml:space="preserve">BHUBANESWAR </t>
  </si>
  <si>
    <t xml:space="preserve">PLOT NO 200 BIKASH NAGAR, WARD NO. 30 PREVIOUSLY COMMERCIAL TAX BUILDING CUTTACK 753012 </t>
  </si>
  <si>
    <t xml:space="preserve">SHRI SABAYASACHI ACHARYA  </t>
  </si>
  <si>
    <t xml:space="preserve">SHREE RAGAVA PRINTERS </t>
  </si>
  <si>
    <t xml:space="preserve">TAMIL NADU </t>
  </si>
  <si>
    <t xml:space="preserve">NO.2/21, BALAMURUGAN STREET, METTUKUPPAM, VANAGARAM, CHENNAI 600087 </t>
  </si>
  <si>
    <t xml:space="preserve">SMT P ASWINI  </t>
  </si>
  <si>
    <t xml:space="preserve">COIMBATORE CEMENT PRODUCTS PVT. LTD. </t>
  </si>
  <si>
    <t xml:space="preserve">COIMBATORE </t>
  </si>
  <si>
    <t xml:space="preserve">NO.425, METTUPALAYAM ROAD COIMBATORE 641043 </t>
  </si>
  <si>
    <t xml:space="preserve">CONSTROFAB DEVELOPERS PVT. LTD </t>
  </si>
  <si>
    <t xml:space="preserve">UTTARAKHAND </t>
  </si>
  <si>
    <t xml:space="preserve">DEHRADOON </t>
  </si>
  <si>
    <t xml:space="preserve">VILLAGE RAMPUR SELAQUI INDUSTRIAL AREA DEHRADUN 248001 </t>
  </si>
  <si>
    <t xml:space="preserve">DHARMENDRA MUDGAL  </t>
  </si>
  <si>
    <t xml:space="preserve">REKHA MUDGAL  </t>
  </si>
  <si>
    <t xml:space="preserve">GANGA AGRICHEM PRODUCTS PVT. LTD. </t>
  </si>
  <si>
    <t xml:space="preserve">VILL- KUNDA,KASHIPUR ROAD, DIST- U.S.NAGAR ( UTTARAKHAND ) KASHIPUR, UA 244713 </t>
  </si>
  <si>
    <t xml:space="preserve">VIVEK AGARWAL  </t>
  </si>
  <si>
    <t xml:space="preserve">MAHENDRA KUMAR AGARWAL  </t>
  </si>
  <si>
    <t xml:space="preserve">PADAM SINGH RANA  </t>
  </si>
  <si>
    <t xml:space="preserve">RANGOLI TEXDYE P LTD </t>
  </si>
  <si>
    <t xml:space="preserve">TELANGANA </t>
  </si>
  <si>
    <t xml:space="preserve">HYDERABAD </t>
  </si>
  <si>
    <t xml:space="preserve">UNITED CHAMBERS 2-2-57/20, PAN BAZAR SECUNDERABAD 500003 </t>
  </si>
  <si>
    <t xml:space="preserve">ASHISH MAHESHWARI  </t>
  </si>
  <si>
    <t xml:space="preserve">RAMESH KUMAR MAHESWARI  </t>
  </si>
  <si>
    <t xml:space="preserve">CHANDRAKANT SHARDA  </t>
  </si>
  <si>
    <t xml:space="preserve">TEJA OFFSET PRINTERS </t>
  </si>
  <si>
    <t xml:space="preserve">318/3RT ANDHRA BANK LANE SNJEEVA REDDY NAGAR HYDERABAD 500038 </t>
  </si>
  <si>
    <t xml:space="preserve">MR.T.AJAY BABU  </t>
  </si>
  <si>
    <t xml:space="preserve">SHRIRAM INDUSTRIES </t>
  </si>
  <si>
    <t xml:space="preserve">KOLHAPUR </t>
  </si>
  <si>
    <t xml:space="preserve">PLOT NO.C-24 M.I.D.C,SHIROLI KOLHAPUR KOLHAPUR 416234 </t>
  </si>
  <si>
    <t xml:space="preserve">BHARAT SHIVRAM TAVADARE  </t>
  </si>
  <si>
    <t xml:space="preserve">BHARATSHIVRAM TAVADARE  </t>
  </si>
  <si>
    <t xml:space="preserve">BEL ENGINEERS (I) LIMITED </t>
  </si>
  <si>
    <t xml:space="preserve">MUMBAI-BKC </t>
  </si>
  <si>
    <t xml:space="preserve">14-D, KURLA INDUSTRIAL ESTATE LAL BAHADUR SHASHTRI MARG GHATKOPAR (WEST) MUMBAI 400086 </t>
  </si>
  <si>
    <t xml:space="preserve">MAJOR (RETD) RAMRAO ANANT BELSARKAR  </t>
  </si>
  <si>
    <t xml:space="preserve">RAJAN RAMRAO BELSARKAR  </t>
  </si>
  <si>
    <t xml:space="preserve">SMT.SHAILAN RAMRAO BELSARKAR  </t>
  </si>
  <si>
    <t xml:space="preserve">SOUNDCRAFT INDUSTRIES LTD </t>
  </si>
  <si>
    <t xml:space="preserve">NARAYAN BUILDING, 23, LAKHAMSHI NAPOO ROAD, DADAR(E), MUMBAI MUMBAI 400014 </t>
  </si>
  <si>
    <t xml:space="preserve">SHRI RAJKUMAR BASANTANI  </t>
  </si>
  <si>
    <t xml:space="preserve">R C SHEOPURI  </t>
  </si>
  <si>
    <t xml:space="preserve">BABU BASAN  </t>
  </si>
  <si>
    <t xml:space="preserve">VISHNU BASAN  </t>
  </si>
  <si>
    <t xml:space="preserve">RAMESH VERMA  </t>
  </si>
  <si>
    <t xml:space="preserve">GOLDEN FOODS </t>
  </si>
  <si>
    <t xml:space="preserve">UTTAR PRADESH </t>
  </si>
  <si>
    <t xml:space="preserve">NOIDA </t>
  </si>
  <si>
    <t xml:space="preserve">12/7, LONI INDUSTRIAL AREA MOHAN NAGAR, GHAZIABAD GHAZIABAD 201010 </t>
  </si>
  <si>
    <t xml:space="preserve">UMESH GARG  </t>
  </si>
  <si>
    <t xml:space="preserve">MASTERS APPARELS PVT LTD </t>
  </si>
  <si>
    <t xml:space="preserve">D-15, SECTOR-3 NOIDA 201301 </t>
  </si>
  <si>
    <t xml:space="preserve">MANISH JAIN  </t>
  </si>
  <si>
    <t xml:space="preserve">TARUN SAIHGAL  </t>
  </si>
  <si>
    <t xml:space="preserve">VISHAL JAIN  </t>
  </si>
  <si>
    <t xml:space="preserve">ANJU JAIN  </t>
  </si>
  <si>
    <t xml:space="preserve">ASHISH JAIN  </t>
  </si>
  <si>
    <t xml:space="preserve">MCRAYGOR MECHANICALS PVT LTD </t>
  </si>
  <si>
    <t xml:space="preserve">HARYANA </t>
  </si>
  <si>
    <t xml:space="preserve">1402, SECTOR-6 BAHADURGARH HARYANA BAHADURGARH 124507 </t>
  </si>
  <si>
    <t xml:space="preserve">SNE INDIA PVT LTD </t>
  </si>
  <si>
    <t xml:space="preserve">DELHI </t>
  </si>
  <si>
    <t xml:space="preserve">C-177, MATAPURI, PHASE-2 NEW DELHI NEW DELHI 110064 </t>
  </si>
  <si>
    <t xml:space="preserve">VIJAY KUMAR SHARMA  </t>
  </si>
  <si>
    <t xml:space="preserve">ANIL ENGINEERS </t>
  </si>
  <si>
    <t xml:space="preserve">PUNE </t>
  </si>
  <si>
    <t xml:space="preserve">W-175 A, S BLOCK MIDC, BHOSARI PUNE 411026 </t>
  </si>
  <si>
    <t xml:space="preserve">ANIL DHAMANDE  </t>
  </si>
  <si>
    <t xml:space="preserve">ARTH ENTERTAINMENTS LTD. </t>
  </si>
  <si>
    <t xml:space="preserve">AIBCN, 403, SAVARKAR BHAVAN SHIVAJINAGAR, PUNE - 411 005 411005 </t>
  </si>
  <si>
    <t xml:space="preserve">SHRI G D DHARASKAR  </t>
  </si>
  <si>
    <t xml:space="preserve">SMT. A G DHARASKAR  </t>
  </si>
  <si>
    <t xml:space="preserve">SHRI D N DHARASKAR  </t>
  </si>
  <si>
    <t xml:space="preserve">SMEVS ENGINEERING WORKS </t>
  </si>
  <si>
    <t xml:space="preserve">SMEVS ENGINEERING WORKS 27/1,LAXMANRAO KIRLOSKAR PATH, BOPODI, PUNE-411003 411003 </t>
  </si>
  <si>
    <t xml:space="preserve">GAJLAKSHMI NAIDU  </t>
  </si>
  <si>
    <t xml:space="preserve">ADIKESAVAN NAIDU  </t>
  </si>
  <si>
    <t xml:space="preserve">DIGITAL INFOSYS </t>
  </si>
  <si>
    <t xml:space="preserve">ROURKELA </t>
  </si>
  <si>
    <t xml:space="preserve">UMAR COLONY ANAND BHAWAN LANE NEAR NATIONAL TIMBER ROURKELA 769001 </t>
  </si>
  <si>
    <t xml:space="preserve">SHAIKH MOHAMMAD RIZWAN  </t>
  </si>
  <si>
    <t xml:space="preserve">SAJEDA BEGUM  </t>
  </si>
  <si>
    <t xml:space="preserve">SHAIKH MOHAMMED RIZWAN  </t>
  </si>
  <si>
    <t xml:space="preserve">ROURKELA PAINTS &amp; CHEMICALS PVT. LTD. </t>
  </si>
  <si>
    <t xml:space="preserve">B / 10 INDUSTRIAL ESTATE KALUNGA ROURKELA 769004 </t>
  </si>
  <si>
    <t xml:space="preserve">ALUPATI SUDHANSUBALA PATRO  </t>
  </si>
  <si>
    <t xml:space="preserve">ALUPATI JAGANNATH PATRO  </t>
  </si>
  <si>
    <t xml:space="preserve">SHANTI POLYPACK INDUSTRIES </t>
  </si>
  <si>
    <t xml:space="preserve">S - 30 CIVIL TOWNSHIP ROURKELA 769004 </t>
  </si>
  <si>
    <t xml:space="preserve">REKHA DEVI GUPTA  </t>
  </si>
  <si>
    <t xml:space="preserve">USHA DEVI GUPTA  </t>
  </si>
  <si>
    <t xml:space="preserve">LAXMI ENTERPRISE </t>
  </si>
  <si>
    <t xml:space="preserve">GUJARAT </t>
  </si>
  <si>
    <t xml:space="preserve">SURAT </t>
  </si>
  <si>
    <t xml:space="preserve">2ND FLOOR PLOT NO 78 AMIDHARA INDUSTRIES SECTION 2 AAIMATA ROAD MAGOB SURAT SURAT 395007 </t>
  </si>
  <si>
    <t xml:space="preserve">YOGESHBHAI V KOTADIYA  </t>
  </si>
  <si>
    <t xml:space="preserve">PRINCE NERO FAB </t>
  </si>
  <si>
    <t xml:space="preserve">BLOCK NO-93,PLOT NO-211, PALOD,MANGROL,PALOD MANGROL,SURAT,GUJARAT </t>
  </si>
  <si>
    <t xml:space="preserve">SAI CREATION </t>
  </si>
  <si>
    <t xml:space="preserve">FLAT NO 1003,10TH FLOOR,TAPAN TOWER RAJHANS SWAPNA,NR.SARTHANA JAKAT VARACHHA ROAD,SURAT SURAT 395006 </t>
  </si>
  <si>
    <t xml:space="preserve">BHAVESH KUMAR RANPARIYA  </t>
  </si>
  <si>
    <t xml:space="preserve">SHREE ABHIKRISHNA PAPERS PVT. LTD. </t>
  </si>
  <si>
    <t xml:space="preserve">ANDHRA PRADESH </t>
  </si>
  <si>
    <t xml:space="preserve">VISAKAPATNAM </t>
  </si>
  <si>
    <t xml:space="preserve">BALABHADRAPURAM BICCAVOLU MANDAL EAST GODAVARI DISTRICT BALABHADRAPURAM 533343 </t>
  </si>
  <si>
    <t xml:space="preserve">SATHI GOPALAKRISHNA REDDY  </t>
  </si>
  <si>
    <t xml:space="preserve">SABBELLA SATHIYYAMMA,  </t>
  </si>
  <si>
    <t xml:space="preserve">SMT. SATTI SURYA KUMARI  </t>
  </si>
  <si>
    <t xml:space="preserve">JAVVADI MOHANA RAO  </t>
  </si>
  <si>
    <t xml:space="preserve">V.V.S.T.MALLIKARJUNA RAO  </t>
  </si>
  <si>
    <t>SANDEEP JAIN</t>
  </si>
  <si>
    <t>MISSION VIVACARE LTD.</t>
  </si>
  <si>
    <t>Opto Circuits India Limited</t>
  </si>
  <si>
    <t>The Bank of Nova Scotia</t>
  </si>
  <si>
    <t>PLOT NO.83, ELECTRONICS CITY, Bangalore - 560100</t>
  </si>
  <si>
    <t>SBI, DBS, HDFC, UBI, IndusInd, ICICI, SCB</t>
  </si>
  <si>
    <t>Vinod Ramnani</t>
  </si>
  <si>
    <t>Jayesh C Patel</t>
  </si>
  <si>
    <t>Thomas Dietiker</t>
  </si>
  <si>
    <t>Suleman Adam Merchant</t>
  </si>
  <si>
    <t>ANVAY VINAYAK MULAY</t>
  </si>
  <si>
    <t xml:space="preserve">RAJKUMAR  RAISINGHANI </t>
  </si>
  <si>
    <t>SUCHITRA MISRA</t>
  </si>
  <si>
    <t>Parmeswari Spinners** (Refer Note)</t>
  </si>
  <si>
    <t>The Royal Bank of Scotland</t>
  </si>
  <si>
    <t>3, Arya Gowda Extn, Road,</t>
  </si>
  <si>
    <t>Mr.Vinayakam</t>
  </si>
  <si>
    <t>Not Available</t>
  </si>
  <si>
    <t>Mrs.Nirupa Vinayagam</t>
  </si>
  <si>
    <t>SRI LAKSHMI CATERERS &amp; MARRIAGE CONTRACTORS</t>
  </si>
  <si>
    <t>NO. 113/17-1, OLD MADRAS ROAD, ULSOOR, BANGALORE, KARNATAKA - 560008.</t>
  </si>
  <si>
    <t>P RAVI CHANDRAN</t>
  </si>
  <si>
    <t>LATHA RAVI</t>
  </si>
  <si>
    <t>BHUVANA SUBRAMANIAN</t>
  </si>
  <si>
    <t>SHREE GANESH JEWELLERY HOUSE (I) LIMITED</t>
  </si>
  <si>
    <t>KOLKATA CORPORATE</t>
  </si>
  <si>
    <t>413 VARDAAN MARKET, 25 A CAMAC STREET, 4TH FLOOR, KOLKATA – 700 016.</t>
  </si>
  <si>
    <t>SBI EXIM ICICI DENA SBBJ SBH SBP CORP BOI IDBI SBT SBM DXB ALLABK AXIS BOB BOM CBI KARBK PNB UCO UBI SYNDBK LVB</t>
  </si>
  <si>
    <t>UMESH PAREKH</t>
  </si>
  <si>
    <t>NILLESH PAREKH</t>
  </si>
  <si>
    <t>UDUMALPET KUMARAN SPINNING MILLS PVT LTD</t>
  </si>
  <si>
    <t>P.B.NO. 30, SF NO. 18 &amp; 19, DHARAPURAM ROAD, UDUMALPET, TIRUPUR DISTRICT, TAMILNADU - 642126</t>
  </si>
  <si>
    <t>RAVI SENTHIL KUMAR V</t>
  </si>
  <si>
    <t>RADHAMANI P</t>
  </si>
  <si>
    <t>SATHYA V</t>
  </si>
  <si>
    <t>DEVIPRABHA R</t>
  </si>
  <si>
    <t>ROYAL DECOR</t>
  </si>
  <si>
    <t>SREELAKSHMI COMPLEX, 663/P, STATUE JUNCTION, TRIPUNITHURA, KOCHI, KERALA - 682301.</t>
  </si>
  <si>
    <t>REJI M POULOSE</t>
  </si>
  <si>
    <t>LEVAKUMAR V S</t>
  </si>
  <si>
    <t>M R SYNDICATE</t>
  </si>
  <si>
    <t>AJITHA REJI</t>
  </si>
  <si>
    <t>REJI M PAULOSE</t>
  </si>
  <si>
    <t>S/O. POULOSE, 10-C, ASSET CITY BAY, CHATHARI, TRIPUNITHURA, KOCHI, KERALA - 682301.</t>
  </si>
  <si>
    <t>S D COTTON CLOTHING COMPANY (INDIA) PVT. LTD</t>
  </si>
  <si>
    <t>TIRUPUR AVINASHI ROAD</t>
  </si>
  <si>
    <t>PREM GARDENS, No. 5A, RAJAJI NAGAR, P N ROAD, TIRUPUR, TAMIL NADU - 641602.</t>
  </si>
  <si>
    <t>PREM D</t>
  </si>
  <si>
    <t>V RAMAKRISHNAN</t>
  </si>
  <si>
    <t>Padmini Jewellers</t>
  </si>
  <si>
    <t>Lal Bazar Kolkata</t>
  </si>
  <si>
    <t>12 A,Camac Street,4th Floor,Kolkata-700017</t>
  </si>
  <si>
    <t>SBI,SBH,Allahabad Bank,FB,BOI,UNI,Dena Bank,PNB,CBI</t>
  </si>
  <si>
    <t>Pushpesh Kumar Baid</t>
  </si>
  <si>
    <t>Kokila Devi Baid</t>
  </si>
  <si>
    <t xml:space="preserve"> NEW DELHI - OLD RAJINDER </t>
  </si>
  <si>
    <t>BOI,SBI,SBH,CORP,UNION,STANC,AXIS,KVB ETC</t>
  </si>
  <si>
    <t>AKSHAY GIRJASHANKAR MEHTA</t>
  </si>
  <si>
    <t xml:space="preserve">HARIHARAN NARAYANAN IYER </t>
  </si>
  <si>
    <t>CHANDERBHAN VERHOMAL BIJLANI</t>
  </si>
  <si>
    <t>SANJAY PATEL</t>
  </si>
  <si>
    <t>NO 36, SAROJINI DEVI ROAD, SECUNDERABAD, ANDHRA PRADESH, PIN – 500003</t>
  </si>
  <si>
    <t>CANARA &amp; BARCLAYS</t>
  </si>
  <si>
    <t>FRIENDS  APPARELS</t>
  </si>
  <si>
    <t>NO.3/721-S,CM NAGAR ROAD, AMMAPALAYAM,PALLADAM,TAMILNADU,641664</t>
  </si>
  <si>
    <t>K PALANISAMY</t>
  </si>
  <si>
    <t>V MUTHUSAMY</t>
  </si>
  <si>
    <t>Erunkkancherry High Road,Nysarpadi,Chennai,600039</t>
  </si>
  <si>
    <t>J 318,MIDC,Bhosari,Pune</t>
  </si>
  <si>
    <t>Island Castle,Flat No.5/B,Chittoor Road Ernakulam,682035</t>
  </si>
  <si>
    <t>Sabari Compex 24,Residency Road,Bangalore 25</t>
  </si>
  <si>
    <t>Prop.Kunhiraman Nair,Thoral,Anddanallur,Kozhikode</t>
  </si>
  <si>
    <t>23,Narayanan Bldg,Lakshmi Napoo Road,Dadar (E),Mumbai - 400014</t>
  </si>
  <si>
    <t xml:space="preserve">11B,Venkatesa Nagar,1st Street,Extension 1,Saligramam,Chennai,600093 </t>
  </si>
  <si>
    <t>131,Raja Rani Nagar,Bhubaneswar,751014.</t>
  </si>
  <si>
    <t>No.59,Avarankadu Thottam,Postal Colony,College Road,Tirupur</t>
  </si>
  <si>
    <t>698 Phase 2,Urban Estate,Dugri,Ludhiana.</t>
  </si>
  <si>
    <t>No.43,V K R Thottam,B S Sundram Road,Tirupur</t>
  </si>
  <si>
    <t>5-A,Owners Court Montieth Lane,Egmore,Chennai 8</t>
  </si>
  <si>
    <t>13/6,Ambhazhagan Nagar,2nd Street,Kennedy Square,Perambur-600011</t>
  </si>
  <si>
    <t>13/6 Ambhazhagan Nagar,2nd Street,Kennedy Sqaure Perambur-600011</t>
  </si>
  <si>
    <t>SP-XVI-127,KVA Complex,Sreekandapuram,Kannur.</t>
  </si>
  <si>
    <t>PAVAI ALLOYS AND STEELS P LTD</t>
  </si>
  <si>
    <t>INDIAN BANK</t>
  </si>
  <si>
    <t>TIRUCHENGODE / SALEM</t>
  </si>
  <si>
    <t>5-A, S V A EXTENSION NO.III, TIRUCHENGODE 637 211</t>
  </si>
  <si>
    <t>KUPPUSAMY V</t>
  </si>
  <si>
    <t>BASKARAN K</t>
  </si>
  <si>
    <t>UMASANKAR K</t>
  </si>
  <si>
    <t>BRINDA B (MRS)</t>
  </si>
  <si>
    <t>GLOBAL AUTOMOBILES LTD</t>
  </si>
  <si>
    <t>ARMB KOLKATA / KOLKATA</t>
  </si>
  <si>
    <t>HORIZONEW, 3RD FLOOR, 57, JAWAHARLAL NEHRU ROAD, KOLKATA 700 001</t>
  </si>
  <si>
    <t>PNB, ANDHRA BANK</t>
  </si>
  <si>
    <t>DEBIKA DASGUPTA</t>
  </si>
  <si>
    <t>HEMANTA PRADHAN</t>
  </si>
  <si>
    <t>GOBINBA PRASAD GIRI</t>
  </si>
  <si>
    <t>SHANTANU GHOSH</t>
  </si>
  <si>
    <t>SUDESHNA GHOSH</t>
  </si>
  <si>
    <t>UTTAM COTTON MILLS LTD</t>
  </si>
  <si>
    <t>81 , A K MUKHERJEE ROAD, KOLKATA 700 090</t>
  </si>
  <si>
    <t>SANTOSH DEVI JHAWAR (MRS)</t>
  </si>
  <si>
    <t>RITU DEVI JHAWAR (MRS)</t>
  </si>
  <si>
    <t>AMIT LAHOTI</t>
  </si>
  <si>
    <t>VASANTHA EDUCATIONAL SOCIETY</t>
  </si>
  <si>
    <t>NARAYANAGUDA / HYDERABAD</t>
  </si>
  <si>
    <t>7-1-613/13, TARUN TOWERS, AMEERPET, HYDERABAD 500013</t>
  </si>
  <si>
    <t xml:space="preserve">VASANTHA TARUN KUMAR </t>
  </si>
  <si>
    <t>ST. XAVIER EDUCATION SOCIETY</t>
  </si>
  <si>
    <t>MDR CRANES AND INFRASTRUCTURE P LTD</t>
  </si>
  <si>
    <t>VISAKHAPATNAM / VISAKHAPATNAM</t>
  </si>
  <si>
    <t>DNO.49-58-4, HIG-1, GREEN PARK COLONY, VISAKHAPATNAM 530013</t>
  </si>
  <si>
    <t>MANDAPAKA DHARMA RAO</t>
  </si>
  <si>
    <t>MANDAPAKA SUDHARANI</t>
  </si>
  <si>
    <t>Kakhani Metals</t>
  </si>
  <si>
    <t>Address 1 : Ground Floor Shop cum Godown, 768/A/P, Arujnlalni Khadki, Near Nana Sutharni Pole, Khadia, Ahmedabad 380 001</t>
  </si>
  <si>
    <t>Ashokkumar Radheshyam Kakhani</t>
  </si>
  <si>
    <t>Radheshyam Mangilal Kakhani (Guar)</t>
  </si>
  <si>
    <t>Vimladevi Radheshyam Kakhani (Guar)</t>
  </si>
  <si>
    <t>Liladevi Rajendrakumar Kakhani (Guar)</t>
  </si>
  <si>
    <t>Kakhani Metal Pvt. Ltd.(Guar)</t>
  </si>
  <si>
    <t>Address 2 : Office No.E-30, Shayona Estate, Near Memco, Naroda Road, Ahmedabad 380 005</t>
  </si>
  <si>
    <t>Address 3 : Flat No.1,5 &amp; 9, L.R Apartment, Near Shahibaug Crossing, Shahibaug Ahmedabad 380 004</t>
  </si>
  <si>
    <t>306 3RD FLOOR CITY CENTER S C ROAD , JAIPUR - 302001</t>
  </si>
  <si>
    <t>YUVRAJ HOUSE,82,S.S.GAIKWAD ROAD,NEAR METRO,CINEMA, MUMBAI</t>
  </si>
  <si>
    <t>A/HD-13,SUKLIA INDORE, MADHYA PRADESH</t>
  </si>
  <si>
    <t>P.O.SANGWARI,DISTRICT REWARI,HARYANA-123 401</t>
  </si>
  <si>
    <t>K-38,UPSIDC INDUSTRIAL AREA, JAINPUR, KANPUR</t>
  </si>
  <si>
    <t>24/56 BIRHANA ROAD, KANPUR</t>
  </si>
  <si>
    <t>25/2, JOLING ROAD, (NEAR PARAG NARAIN ROAD), LUCKNOW</t>
  </si>
  <si>
    <t>SANKAR NAGAR, THA LAIYUTHU, TIRUNELVEI, STATE OF TAMIL NADU - 627357</t>
  </si>
  <si>
    <t>SCO 68-70, SECTOR 17-C, CHADIGARH</t>
  </si>
  <si>
    <t>UPSIDC, INDUSTRIAL AREA, BHIMTAL NAINITAL</t>
  </si>
  <si>
    <t>FD-6 GROUND FLOOR PITAM PURA, DELHI-110034</t>
  </si>
  <si>
    <t xml:space="preserve">4193 GALI BARNA SADAR BAZAR, DELHI-110006 </t>
  </si>
  <si>
    <t>B-42,PHASE-VI,FOCAL POINT,LUDHIANA</t>
  </si>
  <si>
    <t>101,ANARKALI COMPLEX, THE MALL,LUDHIANA, PUNJAB-141001</t>
  </si>
  <si>
    <t>14/145, COMMERCE CENTRE, CHUNNIGANJ, KANPUR</t>
  </si>
  <si>
    <t>JWALA NAGAR, DIST.RAMPUR (U.P.)</t>
  </si>
  <si>
    <t>NO.3, SARANGPANI STREET, T.NAGAR, CHENNAI-600017</t>
  </si>
  <si>
    <t>ROAD NO.1,BANJARA HILLS, HYDERABAD-500 034</t>
  </si>
  <si>
    <t>PURI KATRA, MIRZAPUR</t>
  </si>
  <si>
    <t>PITHAMPUR STEEL LTD.,DAYA TOWER,PLASIA POINT,INDORE,MADHYA PRADESH</t>
  </si>
  <si>
    <t>PLOT NO.115, VILLAGE PALDI, TALUKA SAVLI, TANDAV, SAMLAY ROAD, VILLAGE PALDI, DISTRICT BARODA, GUJARAT</t>
  </si>
  <si>
    <t>16/B, SAMHITA INDUSTRIAL ESTATE, OPP.ANDHERI KURLA ROAD, MUMBAI - 400 072</t>
  </si>
  <si>
    <t>THE EMPEROR', 2ND FLOOR, FATEHGUNJ MAIN ROAD,VADODARA - 390 002</t>
  </si>
  <si>
    <t>RAJENDRA NAGAR, MIRZAPUR (U.P.)</t>
  </si>
  <si>
    <t>KAMLA MANTION, BHAIRAVNATH ROAD, OPP.BUS STOP, AHMEDABAD.</t>
  </si>
  <si>
    <t>PARK CHOWK,SOLAPU, MAHARASHTRA-413001</t>
  </si>
  <si>
    <t>NO.2,V.K. AIYER AVENUE, LUZ, CHENNAI-600004</t>
  </si>
  <si>
    <t>298 B SURAMANGALAM MAIN ROAD, SALEM,TAMILNADU-636009</t>
  </si>
  <si>
    <t>92/11,PENCH BAGH, KANPUR</t>
  </si>
  <si>
    <t>126,YAMNAMPET INDUSTRIAL AREA, POGULAGUDA VILLAGE, RANGA REDDY DIST. GHATKESAR, ANDRA PRADESH -501301</t>
  </si>
  <si>
    <t>1, MAIDAN PATH, SHANTI SADA, CHOUBEY COLONY,</t>
  </si>
  <si>
    <t xml:space="preserve"> RAIPUR INDUSTRIAL ESTATE, SIRGITTI, BILASPUR</t>
  </si>
  <si>
    <t>24/57, BIRHANA ROAD, KANPUR</t>
  </si>
  <si>
    <t>513, SWASTIK CHAMBER, CHEMBUR, MUMBAI – 400 071.</t>
  </si>
  <si>
    <t>GEMINI COMPLEX,601 MOUNT ROAD, CHENNAI-600006</t>
  </si>
  <si>
    <t>MANTRI HOUSE, F.C.ROAD, PUNE-411004</t>
  </si>
  <si>
    <t>95, INDUSTRIAL AREA NO.1, PITHAMPUR , DISTRICT DHAR, MADHYA PRADESH</t>
  </si>
  <si>
    <t>SHRI RAM BUILDINGS, 159, GREAMS ROAD, CHENNAI-600006</t>
  </si>
  <si>
    <t>AIR PORT CROSS ROAD, HANSOL, AHEMDABAD,GUJRAT</t>
  </si>
  <si>
    <t>1,JOPPLING ROAD, LUCKNOW</t>
  </si>
  <si>
    <t>17TH FLOOR,EARNEST HOUSE,194,NARIMAN POINT,MUMBAI</t>
  </si>
  <si>
    <t>115,T.V.INDUSTRIAL ESTATE, WORLI, MUMBAI - 400 025</t>
  </si>
  <si>
    <t>OUTSIDE JUNDLA GATE, KARNAL, HARYANA - 132001</t>
  </si>
  <si>
    <t>POST TILATHI DISTT. MIRZAPUR</t>
  </si>
  <si>
    <t>87 KM, NH 8, VILL SALAWAS, POST SANGWARI, REWARI, HARYANA-123401</t>
  </si>
  <si>
    <t>SANKARDA SAVLI ROAD, 489, VILLAGE MOKSHI, TALUKA SAVLI, DIST. VADODARA - 391780</t>
  </si>
  <si>
    <t>403-405, VIKRAM TOWER, SAPNA SANGEETA MAIN ROAD, INDORE</t>
  </si>
  <si>
    <t>BHUPIAMAU DISTT. PRATAPGARH, U.P.</t>
  </si>
  <si>
    <t>2ND MILE STONE, KILIKOLLOOR,</t>
  </si>
  <si>
    <t>KOLLAM - 691 004.</t>
  </si>
  <si>
    <t>NO.7, MILPARA, MANK MANDIR,</t>
  </si>
  <si>
    <t>RAJKOT-360 002</t>
  </si>
  <si>
    <t>NO.13-1-21 B, LIC ROAD, AJJARAKAD, UDUPI</t>
  </si>
  <si>
    <t>13TH KM, MYSORE ROAD, BANGALORE</t>
  </si>
  <si>
    <t>KHPOLI PEN ROAD, TAMBATTI, RAIGAD DIST., MAHARASTRA.</t>
  </si>
  <si>
    <t>406, PRASAD CHAMBERS,</t>
  </si>
  <si>
    <t>MUMBAI - 400 001.</t>
  </si>
  <si>
    <t>202/203, CAMA INDUSTRIAL ESTATE, SUND MILL COMPOUND, LOWER PAREL (WEST) MUMBAI - 400 013.</t>
  </si>
  <si>
    <t>NO.26/1, STRAND ROAD</t>
  </si>
  <si>
    <t>WEST BENGAL - 700 001</t>
  </si>
  <si>
    <t>54 B, DRUG HOUSE, PROCTOR ROAD, GRANT ROAD, MUMBAI-400007, MAHARASHTRA</t>
  </si>
  <si>
    <t>BANGALORE</t>
  </si>
  <si>
    <t xml:space="preserve">HIMALAYAN MINERAL INDUSTRIES INTERNATIONAL PVT. LTD </t>
  </si>
  <si>
    <t xml:space="preserve">ARUNACHAL PRADESH </t>
  </si>
  <si>
    <t xml:space="preserve">GUWAHATI </t>
  </si>
  <si>
    <t xml:space="preserve">ITANAGAR ITANAGAR 794001 </t>
  </si>
  <si>
    <t xml:space="preserve">MR EJUM KARBAK / KITO NOMOOK MR. / TOMO NOMOOK / MRS. KEMBI KARBAR / MS.MARY JONES  </t>
  </si>
  <si>
    <t>SUBHASH SACHDEVA</t>
  </si>
  <si>
    <t>MUKESH KUMAR</t>
  </si>
  <si>
    <t>S M TRADERS</t>
  </si>
  <si>
    <t>RAJ KUMAR GUPTA</t>
  </si>
  <si>
    <t>KIRAN N MEHTA</t>
  </si>
  <si>
    <t xml:space="preserve"> </t>
  </si>
  <si>
    <t>UP</t>
  </si>
  <si>
    <t>SHAH STEELS</t>
  </si>
  <si>
    <t>DHARMESH KUMAR BAID</t>
  </si>
  <si>
    <t>Arvind Remedies Ltd</t>
  </si>
  <si>
    <t>GEORGE TOWN CHENNAI</t>
  </si>
  <si>
    <t xml:space="preserve">Reg.  Office at 190, Poonamalle High Road, Chennai-600084 CIN NO: L24231TN1988PLC015882 </t>
  </si>
  <si>
    <t>PNB, UBI, SBI, IDBI, KVB, IOB, CORPORATION</t>
  </si>
  <si>
    <t>Dr. B Arvind Shah PAN AAVPS8498K</t>
  </si>
  <si>
    <t>Dr. Chandra Ravindran PAN AAGPC2539N</t>
  </si>
  <si>
    <t>V R MEHTA PAN AFDPM6384D</t>
  </si>
  <si>
    <t>SUDHIR CHANDRA PAN AEHPC1368N</t>
  </si>
  <si>
    <t>C M K REDDY PAN AFMPR3222G</t>
  </si>
  <si>
    <t>Biotor Industries Ltd.</t>
  </si>
  <si>
    <t>Jayanand Heemghar Pvt Ltd</t>
  </si>
  <si>
    <t>Maya Steel Products</t>
  </si>
  <si>
    <t>Murli Industries Ltd</t>
  </si>
  <si>
    <t>CIVIL LINE NAGPUR</t>
  </si>
  <si>
    <t>101, Jai Bhawani Society, Radha House, 239 East, Wardhaman Nagar, central avenue, Nagpur-440008.</t>
  </si>
  <si>
    <t>BOB, SBP,PNB,BOM,SBI,SBH,PSB,IDBI,SBT, AXIS,SBM</t>
  </si>
  <si>
    <t>Nandalal Maloo</t>
  </si>
  <si>
    <t>BAJRANGLAL MALOO</t>
  </si>
  <si>
    <t>LALCHAND MALOO</t>
  </si>
  <si>
    <t>PCH life Style ltd</t>
  </si>
  <si>
    <t>R S Vanijya Ltd</t>
  </si>
  <si>
    <t xml:space="preserve">Roto India Enterprise </t>
  </si>
  <si>
    <t>Surya Vinayak Industries Ltd</t>
  </si>
  <si>
    <t>E-3, MANGOL PUR INDUSTRIAL AREA, PHASE 2, DELHI</t>
  </si>
  <si>
    <t>ICICI,UBI,PNB,BOI,SBH,HSBC,DBS,SBT,CANARA,SBP,SBM,INDUSIND,SBBJ,SYNDICATE,UCO,CBI,LVB,CORPN,EXIM BANK</t>
  </si>
  <si>
    <t>Utsav Rice Mills PVT Ltd</t>
  </si>
  <si>
    <t>Ankur Drugs &amp; Pharma Ltd</t>
  </si>
  <si>
    <t>BBK</t>
  </si>
  <si>
    <t>C-306, Crystal Plaza, Andheri Link Road, Andheri (West), Mumbai-400053</t>
  </si>
  <si>
    <t>Y</t>
  </si>
  <si>
    <t>Purnandu Jain</t>
  </si>
  <si>
    <t>Giriraj M Vijayvaragaya</t>
  </si>
  <si>
    <t>Dilip Himmatrao Shinde</t>
  </si>
  <si>
    <t>Ramesh Batham</t>
  </si>
  <si>
    <t>JMJ Susee Travels</t>
  </si>
  <si>
    <t>Tuticorin</t>
  </si>
  <si>
    <t>2A,Krishnarajapuram,6 th Street,Tuticorin,628002,Tamil Nadu</t>
  </si>
  <si>
    <t>Federal Bank</t>
  </si>
  <si>
    <t>A Thomas (Partner)</t>
  </si>
  <si>
    <t>T Suseeladevi (Partner)</t>
  </si>
  <si>
    <t xml:space="preserve">Mayur Cardamom Curing &amp; Processing </t>
  </si>
  <si>
    <t>Thodupuzha</t>
  </si>
  <si>
    <t xml:space="preserve">Prop.Sunitha James,Puttady,Vandanmedu,Idukki Dt,Kerala </t>
  </si>
  <si>
    <t>Sunitha James (Proprietor)</t>
  </si>
  <si>
    <t>Iswari Spinning Mills</t>
  </si>
  <si>
    <t>Dindigul</t>
  </si>
  <si>
    <t>No.9,2nd Cross Street,Padmavathipuram,Gandhi Nagar P.O,Tirupur-641603</t>
  </si>
  <si>
    <t>P Senthil Kumar (Proprietor)</t>
  </si>
  <si>
    <t>KERALA STEELS</t>
  </si>
  <si>
    <t>HDFC BANK LIMITED</t>
  </si>
  <si>
    <t>KOCHI</t>
  </si>
  <si>
    <t>STEEL ROLLING MILL, MANNUTHY  P.O. TRICHUR - 680 651.</t>
  </si>
  <si>
    <t>K R VERGHESE</t>
  </si>
  <si>
    <t>BEAUTIFUL DIAMONDS LTD.</t>
  </si>
  <si>
    <t>SANDOZ HOUSE</t>
  </si>
  <si>
    <t>101-103, MITTAL COURT - A WING, 10TH FLR, NARIMAN POINT, MUMBAI - 400 021.</t>
  </si>
  <si>
    <t>BOB,SBI,SCGB,DB,UTI,GTB,FUJI,UCO</t>
  </si>
  <si>
    <t>KISHORE K MEHTA</t>
  </si>
  <si>
    <t>GOVINDBHAI J PATEL</t>
  </si>
  <si>
    <t>KIRAN N SHAH</t>
  </si>
  <si>
    <t>SIDDARTH AUTOMOBILES</t>
  </si>
  <si>
    <t>9,ELGIN ROAD,KOLKATA-700020</t>
  </si>
  <si>
    <t>UCO BANK,CENTURION BANK,FEDERAL BANK</t>
  </si>
  <si>
    <t>DEEPAK KUMAR LOYALKA</t>
  </si>
  <si>
    <t>ATUL KUMAR LOYALKA</t>
  </si>
  <si>
    <t>AMAN KHEMKA</t>
  </si>
  <si>
    <t>GAUTAM AJITSARIA</t>
  </si>
  <si>
    <t>MANOJ KUMAR SINHA</t>
  </si>
  <si>
    <t>MAIKAAL FIBRES LTD</t>
  </si>
  <si>
    <t>BHEELGAON,KASARWAD,DIST:KHARGONE,MADHYA PRADESH,</t>
  </si>
  <si>
    <t>MRIGENDRA JALAN</t>
  </si>
  <si>
    <t>DEEPAK NAGAR</t>
  </si>
  <si>
    <t>S.S. KEJRIWAL</t>
  </si>
  <si>
    <t>R.K.PATNEY</t>
  </si>
  <si>
    <t>SUNEARTH CERAMICS LIMITED</t>
  </si>
  <si>
    <t>FORT</t>
  </si>
  <si>
    <t>501,SANGLI BANK BUILDING,PERIN NARIMAN STREET,FORT,MUMBAI-400001</t>
  </si>
  <si>
    <t>ADCB,DCB,CANBANK,GTB,UTIBANK,SIB,BOI</t>
  </si>
  <si>
    <t>KISHORE G. MOTWANI</t>
  </si>
  <si>
    <t>SURESH MOTWANI</t>
  </si>
  <si>
    <t>JOY MANGLANI</t>
  </si>
  <si>
    <t>PRAMOD KUMAR BHUCHAR</t>
  </si>
  <si>
    <t>SANGITA MOTWANI</t>
  </si>
  <si>
    <t>KAMINI MOTWANI</t>
  </si>
  <si>
    <t>NILESH DINANATH NAIK</t>
  </si>
  <si>
    <t>DEEPAK KUMAR  DUTTA</t>
  </si>
  <si>
    <t>SUSHMA DESKMUKH</t>
  </si>
  <si>
    <t>VISHNU VARSHNEY</t>
  </si>
  <si>
    <t>SANJAY KULKARNI</t>
  </si>
  <si>
    <t>K.P.RAMACHANDRAN</t>
  </si>
  <si>
    <t>ANANDA NILAYAM, KALATHILPADY, VADAVATHOOR P.O., VIJAYAPURAM VILLAGE, DIST. KOTTAYAM</t>
  </si>
  <si>
    <t>IMMANUEL PROJECTS LTD &amp; MR.J.M.JOHN PAUL</t>
  </si>
  <si>
    <t>NO.41, CEG COLONY,5TH STREET,TUTICORIN, 628003.</t>
  </si>
  <si>
    <t>J M JOHN PAUL</t>
  </si>
  <si>
    <t>R HERBRET INBARAJ,</t>
  </si>
  <si>
    <t>A SANTHANA KRISHNAN</t>
  </si>
  <si>
    <t>501, SANGLI BANK BLDG., 296, PERIN NARIMAN STREET, FORT, MUMBAI 400 001.</t>
  </si>
  <si>
    <t>VINOD G. MOTWANI</t>
  </si>
  <si>
    <t>MILIND TAMHANE</t>
  </si>
  <si>
    <t>SURESH G. MOTWANI</t>
  </si>
  <si>
    <t>S.C. KAPOOR</t>
  </si>
  <si>
    <t>RAMESH DHALL</t>
  </si>
  <si>
    <t>VIJAY PARADKAR</t>
  </si>
  <si>
    <t>E.V. HARIHARAN</t>
  </si>
  <si>
    <t>M.D. GOTHIVREKAR</t>
  </si>
  <si>
    <t>UNIWORTH INTERNATIONAL LTD.</t>
  </si>
  <si>
    <t>UNIWORTH CENTRE' 70A, SHAKESPEARE SARANI, KOLKATA 700 017.</t>
  </si>
  <si>
    <t>SAJJAN KUMAR DALMIA</t>
  </si>
  <si>
    <t>KRISHNAMURTHI SRINIVASAN</t>
  </si>
  <si>
    <t>BIJAY KUMAR DALMIA</t>
  </si>
  <si>
    <t>PARTHO PAL CHOWDHURY</t>
  </si>
  <si>
    <t>M/S.BELLARY STEELS &amp; ALLOYS LTD</t>
  </si>
  <si>
    <t>"SRI LAKSHMI", NO: 4000, HAL II STAGE, 100 FT. ROAD, INDIRANAGAR, BANGALORE - 560 008.</t>
  </si>
  <si>
    <t>S.NAGAPPA</t>
  </si>
  <si>
    <t>.S.N.FINANCE LTD</t>
  </si>
  <si>
    <t xml:space="preserve">UNIWORTH CENTRE, 70A, SHAKESPEARE SARANI, KOLKATA 700 017. </t>
  </si>
  <si>
    <t>AB,ABN,BOA,BOR,CB,DB,FB,HSBC,SBI,SBM,UBI</t>
  </si>
  <si>
    <t>TOLARAM JALAN</t>
  </si>
  <si>
    <t>WAYNE F SMALL</t>
  </si>
  <si>
    <t>UNNI K VIJAYAN - ICICI N</t>
  </si>
  <si>
    <t>S L BALUJA</t>
  </si>
  <si>
    <t>SUKUMAR BHATTACHARYA</t>
  </si>
  <si>
    <t>NARAYANASWAMI SRINIVASAN</t>
  </si>
  <si>
    <t>BLUE BIRD INDIA LTD</t>
  </si>
  <si>
    <t>PUNE</t>
  </si>
  <si>
    <t>759/74,PRABHAT ROAD,DECCAN GYMKHANA , PUNE-411004.</t>
  </si>
  <si>
    <t>ANDHRA BANK, AXIS BANK, CANARA BANK, INDIAN OVERSEAS BANK, STATE BANK OF TRAVANCORE, IDBI BANK, FEDERAL BANK LIMITED, UNITED BANK OF INDIA, UCO BANK, EXPORT IMPORT BANK OF INDIA, ORIENTAL BANK OF COMMERCE, HSBC LIMITED, INDUSIND BANK, BARCLAYS BANK, LIC MF</t>
  </si>
  <si>
    <t>NITIN  PADMAKAR  SONTAKKE</t>
  </si>
  <si>
    <t>SATISH DHUNDIRAJ  BHAGWAT</t>
  </si>
  <si>
    <t>DR. V M BACHAL</t>
  </si>
  <si>
    <t>NIRANJAN  JAYANT PHADKE</t>
  </si>
  <si>
    <t>GEE ISPAT PRIVATE LIMITED</t>
  </si>
  <si>
    <t>PITAMPURA</t>
  </si>
  <si>
    <t>A/28, Sector 19, Rohini, New Delhi - 110085</t>
  </si>
  <si>
    <t>OBC,PNB,AXIS,IDBI,HDFC,SBH,CBI,J&amp;K Bank</t>
  </si>
  <si>
    <t>VIJAYPAL GARG</t>
  </si>
  <si>
    <t>KRISHAN BASIA</t>
  </si>
  <si>
    <t>ANKIT KUMAR</t>
  </si>
  <si>
    <t>UNIWORTH TEXTILES</t>
  </si>
  <si>
    <t>HSBC, INDUSIND,PSB, SBI</t>
  </si>
  <si>
    <t>SAMIR GHOSH</t>
  </si>
  <si>
    <t>NARAYAN DAS AUDDY</t>
  </si>
  <si>
    <t>BODHISHWAR RAI</t>
  </si>
  <si>
    <t>NARAYANASWAMI SITARAMAN</t>
  </si>
  <si>
    <t xml:space="preserve">SHYAM KUMAR RATHI </t>
  </si>
  <si>
    <t>NIRMAL KUMAR GARG</t>
  </si>
  <si>
    <t xml:space="preserve">KAMAL SHARMA </t>
  </si>
  <si>
    <t xml:space="preserve">NARESH BHIMRAO KHARPKAR </t>
  </si>
  <si>
    <t>Tribology  India Ltd.</t>
  </si>
  <si>
    <t>No.1, Smith Road, Chennai 600 002.</t>
  </si>
  <si>
    <t>Mr. R.Ratnam - Chairman</t>
  </si>
  <si>
    <t>Mr. Ashok Muthana - Vice Chairman</t>
  </si>
  <si>
    <t>Mrs. Leela Ratnam</t>
  </si>
  <si>
    <t>Mr. V. Gopal</t>
  </si>
  <si>
    <t>Mr. George Cros</t>
  </si>
  <si>
    <t>Mr. Bernard Grellet</t>
  </si>
  <si>
    <t>Mr. K. Balasubramaniam</t>
  </si>
  <si>
    <t>Pramodbhai Patel</t>
  </si>
  <si>
    <t>Harish Pandya</t>
  </si>
  <si>
    <t>Indoworth Ltd.</t>
  </si>
  <si>
    <t>B-130, MIDC Industrial Area, Butibori Dist. Nagpur 441 122</t>
  </si>
  <si>
    <t>S.K. Jai</t>
  </si>
  <si>
    <t>S.N. Maheshwari</t>
  </si>
  <si>
    <t>LAB CHANDRA CHAKRAVORTY</t>
  </si>
  <si>
    <t>RAM DUTT SHARMA</t>
  </si>
  <si>
    <t>Manakkal Seetharaman Easwaran</t>
  </si>
  <si>
    <t>BARONI SECURITIES SERVICES PVT. LTD.</t>
  </si>
  <si>
    <t>LOKHANDWALA, MUMBAI</t>
  </si>
  <si>
    <t>BLOCK H, SHRI SADASHIV CO-OP.SOCIETY,6TH ROAD, SANTACRUZ(E), MUMBAI-400056</t>
  </si>
  <si>
    <t>SAMUEL DASS</t>
  </si>
  <si>
    <t>MAHENDRA S.MAURYA-EXPRD</t>
  </si>
  <si>
    <t>JAYAM TEXTILES</t>
  </si>
  <si>
    <t>COIMBATORE</t>
  </si>
  <si>
    <t>10/A,GANAPATHY GOUNDER LAYOUT,K.K.PUDUR,COIMBATORE</t>
  </si>
  <si>
    <t>PREETAM BATHEJA</t>
  </si>
  <si>
    <t>MANOHARLAL S.BATHEJA</t>
  </si>
  <si>
    <t>VISHALI P.BHATHEJA</t>
  </si>
  <si>
    <t>DARSINI TEXTILES (P) LTD.</t>
  </si>
  <si>
    <t>NO.18,BHARATHI PARK,2ND CROSS,SAI BABA COLONY,COIMBATORE-11</t>
  </si>
  <si>
    <t>USHA PADMASINI</t>
  </si>
  <si>
    <t>SHRI SHARADA PARAMESWARI TEXTILES LTD.</t>
  </si>
  <si>
    <t>REGD.OFFICE NO.3,BUNGALOW ROAD,COIMBATORE-18</t>
  </si>
  <si>
    <t>R.SARAVANA PRABHU</t>
  </si>
  <si>
    <t>LAKSHMI PRAVINA</t>
  </si>
  <si>
    <t>K.NARAYANASWAMY</t>
  </si>
  <si>
    <t>N.SHANTHI</t>
  </si>
  <si>
    <t>R.KANNAMMA</t>
  </si>
  <si>
    <t>R.RAMAKRISHNAN</t>
  </si>
  <si>
    <t>P.SARANYAN</t>
  </si>
  <si>
    <t>ANUGRAHA BUILDERS</t>
  </si>
  <si>
    <t>ADMN.OFFICE,1603, TRICHY ROAD, COIMBATORE-18</t>
  </si>
  <si>
    <t>S.PADMANABHAN</t>
  </si>
  <si>
    <t>S.BALU</t>
  </si>
  <si>
    <t>J.P.SUBRAMANIAM</t>
  </si>
  <si>
    <t>SHINE PLASTICS(P) LTD.</t>
  </si>
  <si>
    <t>PB NO.7,KARAIGOUNDEN-PALAYAM,ANNUR,COIMBATORE-53</t>
  </si>
  <si>
    <t>K.ABOOBACKER</t>
  </si>
  <si>
    <t>V.MAMMUNNY</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</si>
  <si>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</si>
  <si>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</si>
  <si>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</si>
  <si>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</si>
  <si>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</si>
  <si>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</si>
  <si>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</si>
  <si>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</si>
  <si>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</si>
  <si>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</si>
  <si>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</si>
  <si>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</si>
  <si>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</si>
  <si>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</si>
  <si>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</si>
  <si>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</si>
  <si>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</si>
  <si>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</si>
  <si>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</si>
  <si>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</si>
  <si>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</si>
  <si>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</si>
  <si>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</si>
  <si>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</si>
  <si>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</si>
  <si>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ESSJAY ELECTROLINKS (P) LTD.</t>
  </si>
  <si>
    <t>ERNAKULAM (M.G.ROAD)</t>
  </si>
  <si>
    <t>MANAPATT CENTRE,HMT JN.,KALAMASSERY</t>
  </si>
  <si>
    <t>SHAJI SEBASTIAN</t>
  </si>
  <si>
    <t>K.S.JAYAN</t>
  </si>
  <si>
    <t>K.K.SREEDHARAN</t>
  </si>
  <si>
    <t>THOMAS KURIEN</t>
  </si>
  <si>
    <t>ST.MARYS PROPERTIES</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</si>
  <si>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</si>
  <si>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</si>
  <si>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</si>
  <si>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</si>
  <si>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</si>
  <si>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</si>
  <si>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</si>
  <si>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</si>
  <si>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</si>
  <si>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</si>
  <si>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</si>
  <si>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</si>
  <si>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</si>
  <si>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BINENDRA MAHESWARI</t>
  </si>
  <si>
    <t>RAVEENDRA MAHESWARI</t>
  </si>
  <si>
    <t>KRISHNA MAHESWARI</t>
  </si>
  <si>
    <t>ALSA CONSTRUCTIONS (P) LTD.</t>
  </si>
  <si>
    <t>R/5 RAGHAVA VEERA AVENUE,POES GARDENS,MADRAS-86</t>
  </si>
  <si>
    <t>ALTAF PASHA</t>
  </si>
  <si>
    <t>SALIM PASHA</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</si>
  <si>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</si>
  <si>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</si>
  <si>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</si>
  <si>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</si>
  <si>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</si>
  <si>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</si>
  <si>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</si>
  <si>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</si>
  <si>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</si>
  <si>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</si>
  <si>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</si>
  <si>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</si>
  <si>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</si>
  <si>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</si>
  <si>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</si>
  <si>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</si>
  <si>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</si>
  <si>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</si>
  <si>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</si>
  <si>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</si>
  <si>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</si>
  <si>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</si>
  <si>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</si>
  <si>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</si>
  <si>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</si>
  <si>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</si>
  <si>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</si>
  <si>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</si>
  <si>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</si>
  <si>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</si>
  <si>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</si>
  <si>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</si>
  <si>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</si>
  <si>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</si>
  <si>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</si>
  <si>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</si>
  <si>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</si>
  <si>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</si>
  <si>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</si>
  <si>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</si>
  <si>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</si>
  <si>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</si>
  <si>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</si>
  <si>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</si>
  <si>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ANIL RAI</t>
  </si>
  <si>
    <t>VINAY RAI</t>
  </si>
  <si>
    <t>AGGARWAL ENTERPRISES</t>
  </si>
  <si>
    <t>C-1,TEMPLE COLONY,SAMEYPUR,SANJAY GANDHI TRANSPORT NAGAR, NEW DELHI-110042</t>
  </si>
  <si>
    <t>SEEMA AGGARWAL</t>
  </si>
  <si>
    <t>MICROWAVE PRODUCTS INDIA LTD.</t>
  </si>
  <si>
    <t>PUTHENCHIRA</t>
  </si>
  <si>
    <t>REGD.OFFICE-MICRONAGAR,PUTHENCHIRA</t>
  </si>
  <si>
    <t>SUBHASH P.PANDIT</t>
  </si>
  <si>
    <t>DILIP S.DAHANUKAR</t>
  </si>
  <si>
    <t>SUNITHA TRADING COMPANY</t>
  </si>
  <si>
    <t>PB NO.200,VIII/633,JEW TOWN,KOCHI-02</t>
  </si>
  <si>
    <t>M.A.MOHAMMED</t>
  </si>
  <si>
    <t>M.A.NAZAR</t>
  </si>
  <si>
    <t>AMINA ABUBACKER</t>
  </si>
  <si>
    <t>EXPRESS MALAYALAM(P) LTD.</t>
  </si>
  <si>
    <t>THRISSUR</t>
  </si>
  <si>
    <t>SREEKRISHNA BUILDING,PALACE ROAD,TRICHUR-01</t>
  </si>
  <si>
    <t>BALAKRISHNAN K.</t>
  </si>
  <si>
    <t>CHANDRA BALAKRISHNAN</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</si>
  <si>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</si>
  <si>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</si>
  <si>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</si>
  <si>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</si>
  <si>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</si>
  <si>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</si>
  <si>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</si>
  <si>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</si>
  <si>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</si>
  <si>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</si>
  <si>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</si>
  <si>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</si>
  <si>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</si>
  <si>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</si>
  <si>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APPAJI PRATHAP REDDY</t>
  </si>
  <si>
    <t xml:space="preserve">'01761337 </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</si>
  <si>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</si>
  <si>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</si>
  <si>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</si>
  <si>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</si>
  <si>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</si>
  <si>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</si>
  <si>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</si>
  <si>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</si>
  <si>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</si>
  <si>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</si>
  <si>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</si>
  <si>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</si>
  <si>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THIRUMANI ASPHALTS &amp; FELTS (P) LTD.</t>
  </si>
  <si>
    <t>VASUKI ILLAM, ASBESTOES ROAD, PODANUR, COIMBATORE - 641023.</t>
  </si>
  <si>
    <t>C V MANIKANDAN</t>
  </si>
  <si>
    <t>C V THIRUMALAI VENDAN</t>
  </si>
  <si>
    <t>N SEKHAR</t>
  </si>
  <si>
    <t>Sri Mappillai Vinayagar Spg. Mills Ltd.</t>
  </si>
  <si>
    <t>Madurai</t>
  </si>
  <si>
    <t>No:163, Netaji Road, Madurai -625 001- Tamil Nadu</t>
  </si>
  <si>
    <t>Mr Kadirvel</t>
  </si>
  <si>
    <t>Mr Kannan</t>
  </si>
  <si>
    <t>Mr Balamuruganandam</t>
  </si>
  <si>
    <t>Endolabs Ltd</t>
  </si>
  <si>
    <t>A.B. Road, Pigdamber, Rau, Indore</t>
  </si>
  <si>
    <t>Mr. Dheeraj Lulla</t>
  </si>
  <si>
    <t>Mr. Ramesh Lulla</t>
  </si>
  <si>
    <t>Mr. Sidharth Lulla</t>
  </si>
  <si>
    <t>Mr. Nitin Kingrani</t>
  </si>
  <si>
    <t>Mr. Ravi Valvani</t>
  </si>
  <si>
    <t>SHAILENDRA AGRAWAL</t>
  </si>
  <si>
    <t>Mr. Manish Ramesh Lulla(Co-applicant of the LAP loan)</t>
  </si>
  <si>
    <t>Raj Ginning Industries</t>
  </si>
  <si>
    <t>Survey No 261, Paikee Una Gadha road, Una Dist Junagadh</t>
  </si>
  <si>
    <t>Sultanbhai Vasanjibhai Lalani</t>
  </si>
  <si>
    <t>Smt. Bhanuben Bhanjibhai Sankhat</t>
  </si>
  <si>
    <t>RAM JI LAL CONSTRUCTION PVT. LIMITED</t>
  </si>
  <si>
    <t>Indiabulls Housing Finance Ltd.</t>
  </si>
  <si>
    <t>HL_DELHI_BADARPUR</t>
  </si>
  <si>
    <t xml:space="preserve">L-1, MARKET, DDA FLATS,  KALKAJI, SHOP NO-4, G F,  </t>
  </si>
  <si>
    <t>KABITA  MISHRA</t>
  </si>
  <si>
    <t>HL_BHUBANESHWAR_PL</t>
  </si>
  <si>
    <t xml:space="preserve">JYOTI VIHAR,NEAR INDUSTRIAL ESTATE,JAGAT PUR   </t>
  </si>
  <si>
    <t>PRITPAL  GILL</t>
  </si>
  <si>
    <t>HL_CHANDIGARH</t>
  </si>
  <si>
    <t xml:space="preserve">HOUSE NO 333 SECTOR 33 A CHANDIGARH </t>
  </si>
  <si>
    <t>VENKATESH  CHANDRA SEKAR</t>
  </si>
  <si>
    <t>HL_CHENNAI</t>
  </si>
  <si>
    <t xml:space="preserve">NO:K-81, K BLOCK,1ST FLOOR, 2ND MAIN ROAD ANNA NAGAR EAST   </t>
  </si>
  <si>
    <t>S GANAPATHY SUBRAMANIAM</t>
  </si>
  <si>
    <t xml:space="preserve">OLD NO:28, NEW NO:12, SOUTH MADA STREET, KOYAMBEDU CHENNAI </t>
  </si>
  <si>
    <t>UMAR S K</t>
  </si>
  <si>
    <t>HL_COIMBATORE</t>
  </si>
  <si>
    <t xml:space="preserve">117 A K NAGAR, SAI BABA COLONY COIMBATORE </t>
  </si>
  <si>
    <t>RAJEEV RAI</t>
  </si>
  <si>
    <t>HL_DELHI_JKP_PL</t>
  </si>
  <si>
    <t xml:space="preserve">A-9 MANOJ VIHAR  NITIKHAND INDIRAPURAM   </t>
  </si>
  <si>
    <t xml:space="preserve">2387/179 GANESH PURA B TRI NAGAR NEW DELHI   </t>
  </si>
  <si>
    <t xml:space="preserve">2387/ 179 GANESH PURA B TRI NAGAR NEAR BANSAL BOOT HOUSE NEW DELHI   </t>
  </si>
  <si>
    <t>RAJ KUMAR SONEJA</t>
  </si>
  <si>
    <t xml:space="preserve">F - 4/28 IIND FLOOR SECTOR- 16 RAOHINI NEW DELHI   </t>
  </si>
  <si>
    <t>FARIDABAD</t>
  </si>
  <si>
    <t xml:space="preserve">C-52,GALI NO-3,GT KARNAL ROAD,MAHINDRU ENCLAVE   </t>
  </si>
  <si>
    <t>MOHAMMED ILYAS ALI KHAN</t>
  </si>
  <si>
    <t>HL_HYDERABAD</t>
  </si>
  <si>
    <t xml:space="preserve">H.NO:20-4-559\A\1, KHILWATH, HYDERABAD   </t>
  </si>
  <si>
    <t>CHANDRA PRAKASH DUDI</t>
  </si>
  <si>
    <t>HL_JAIPUR</t>
  </si>
  <si>
    <t xml:space="preserve">A-182, SUNDER NAGAR, HEERAPURA, AJMER ROAD,  </t>
  </si>
  <si>
    <t>HIRA LAL KUNDALWAL</t>
  </si>
  <si>
    <t xml:space="preserve">53, VARDHMAN NAGAR (EXT) VISTAR, SUMEL, AGRA ROAD, </t>
  </si>
  <si>
    <t>RAJENDRA  SONI</t>
  </si>
  <si>
    <t>HL_JODHPUR</t>
  </si>
  <si>
    <t xml:space="preserve">OPP POLICE LINE GATE RATANARA (MAHELA POL ST)  </t>
  </si>
  <si>
    <t>MOH NAIM</t>
  </si>
  <si>
    <t>HL_KANPUR</t>
  </si>
  <si>
    <t xml:space="preserve">173 FAITHFUL GANJ   </t>
  </si>
  <si>
    <t>SAMANTA OIL STORES</t>
  </si>
  <si>
    <t xml:space="preserve">#50, STRAND ROAD   </t>
  </si>
  <si>
    <t>SABARNA CONSTRUCTION PVT LTD</t>
  </si>
  <si>
    <t xml:space="preserve">ROOM NO-135 B.N ROYCHOWDHARY SUPER MKT NO-1 MADHU SUDANBELGHORIA KOLKATA   </t>
  </si>
  <si>
    <t>SUJIT KUMAR GHOSH</t>
  </si>
  <si>
    <t xml:space="preserve">124C, RASH BIHARI AVENUE   </t>
  </si>
  <si>
    <t xml:space="preserve">124C  RASH BIHARI AVENUE   </t>
  </si>
  <si>
    <t>SACHIN  GABA</t>
  </si>
  <si>
    <t>HL_LUDHIANA</t>
  </si>
  <si>
    <t xml:space="preserve">B-II, 1181 , ARYA SCHOOL ROAD   </t>
  </si>
  <si>
    <t>MOHAN  KUMAR</t>
  </si>
  <si>
    <t xml:space="preserve">H.NO. 379, R L MODEL TOWN ,   </t>
  </si>
  <si>
    <t>HARVINDER  SINGH</t>
  </si>
  <si>
    <t xml:space="preserve">169 STREET NO - 12 GURU ARJUN DEV NAGAR  SARALA CHOWK LUDHIANA </t>
  </si>
  <si>
    <t xml:space="preserve">H.NO.B-II-1180(NEW),B-II-691(OLD),ARYA SCHOOL ROAD   </t>
  </si>
  <si>
    <t>ADISHWAR  JAIN</t>
  </si>
  <si>
    <t xml:space="preserve">H.NO.B-XX-3127, GURDEV NAGAR, LUDHIANA </t>
  </si>
  <si>
    <t>SANJEEV HAREH BASANTANI</t>
  </si>
  <si>
    <t>HL_MUMBAI_SAN</t>
  </si>
  <si>
    <t xml:space="preserve">11/A, 3RD FLOR , KOOL BREEZE CHLS , 17TH ROAD , KHAR </t>
  </si>
  <si>
    <t xml:space="preserve">701 7 PINTO PARK VIEW 457 24TH ROAD BANDRA WEST   </t>
  </si>
  <si>
    <t>SANJEEV HARESH BASANTANI</t>
  </si>
  <si>
    <t xml:space="preserve">11/A, 3RD FLOOR, KOOL BREEEZE CHS 17TH ROAD KHAR (W) </t>
  </si>
  <si>
    <t>MUKESH CHANDRASHEKHAR KUMARAN</t>
  </si>
  <si>
    <t>HL_NAGPUR</t>
  </si>
  <si>
    <t xml:space="preserve">H. NO. 2A, LAKE VIEW CO-OP HOUSING SOCIETY, AMRAVATI ROAD, HINDUSTAN COLONY,   </t>
  </si>
  <si>
    <t>JOGINDER  SANSANWAL</t>
  </si>
  <si>
    <t>HL_NOIDA</t>
  </si>
  <si>
    <t xml:space="preserve">378, MAIN ROAD, KATWARIA SARAI, NEW DLEHI   </t>
  </si>
  <si>
    <t>MADHU SHREE MODI</t>
  </si>
  <si>
    <t>HL_PATIALA</t>
  </si>
  <si>
    <t xml:space="preserve">MODI BHAWAN OLD ANAJ MANDI NABHA GATE </t>
  </si>
  <si>
    <t>MANJIT  SINGH</t>
  </si>
  <si>
    <t xml:space="preserve">H. NO.- 4351/3, NIRBHAY COLONY, PATIALA  </t>
  </si>
  <si>
    <t>NAPINDER  SINGH</t>
  </si>
  <si>
    <t xml:space="preserve"># WARD.NO.4, NEW GRAIN MARKET , BHAWANIGARH  </t>
  </si>
  <si>
    <t>SUCHET SHANTILAL OSWAL</t>
  </si>
  <si>
    <t>HL_PUNE</t>
  </si>
  <si>
    <t xml:space="preserve">FLAT NO - 11 PADMAJI CLASSIC S/ NO - 954 NANA PETH FISHER CLUB PUNE  </t>
  </si>
  <si>
    <t>VILASRAO EKNATH NANDGUDE</t>
  </si>
  <si>
    <t xml:space="preserve">VILAS POULTRRY FARM S.NO. 6/2 KRANTI NAGAR AUNDH CAMP PIMPLE NILAKH </t>
  </si>
  <si>
    <t>MAHESH  SACHDEV</t>
  </si>
  <si>
    <t>HL_RAIPUR</t>
  </si>
  <si>
    <t xml:space="preserve">HOUSE NO C 204 JAI LAXMI  COMPLEX PHAPHADIH  </t>
  </si>
  <si>
    <t>J SANJAY JYOTHI</t>
  </si>
  <si>
    <t>HL_SALEM</t>
  </si>
  <si>
    <t xml:space="preserve">PLOT NO - 5 EAST SIDE SAMIAPPA NAGAR SEELANAICHEK PATTY SALEM   </t>
  </si>
  <si>
    <t>SACHIN  DOGER</t>
  </si>
  <si>
    <t>HL_SOLAN</t>
  </si>
  <si>
    <t>MONA VILLA BELOW GURUDWARA,SANJAULI SHIMLA (H P ) SHIMLA</t>
  </si>
  <si>
    <t>CHANDRAMOULI MA</t>
  </si>
  <si>
    <t>HL_TIRUPATHI</t>
  </si>
  <si>
    <t xml:space="preserve">D NO:18-5-289/A, SAPTHAGIRI NAGAR, KADI COLONY, TIRUPATI   </t>
  </si>
  <si>
    <t>PONNUS FASHION JEWELLERS</t>
  </si>
  <si>
    <t>HL_TRIVANDRUM</t>
  </si>
  <si>
    <t xml:space="preserve">CHATHANNOOR   </t>
  </si>
  <si>
    <t>PRAMOD KUMAR SINGH</t>
  </si>
  <si>
    <t>VAISHALI</t>
  </si>
  <si>
    <t xml:space="preserve">K-062, WINDSOR PARK, 5 VAIBHAV KHAND, INDIRAPURAM  </t>
  </si>
  <si>
    <t>ARAVIND KUMAR</t>
  </si>
  <si>
    <t>HL_BANGALORE</t>
  </si>
  <si>
    <t xml:space="preserve">NO. 45, MATHRU KRUPA, NEW NO. 4 M - 1 1ST FLOOR, 2ND CROSS, KONANAKUNTE SRINIDHI LAYOUT  </t>
  </si>
  <si>
    <t>V  RAGAVENDRA</t>
  </si>
  <si>
    <t xml:space="preserve">NO 301 360/16 V V PURAM SHRADANANDA BHAVAN ROAD BASAVANAGUDI </t>
  </si>
  <si>
    <t>R  SURESH</t>
  </si>
  <si>
    <t xml:space="preserve">#25 4TH CROSS RMV 2ND STAGE LOTTEGOLLAHALLI   </t>
  </si>
  <si>
    <t xml:space="preserve">NO 22, S P ROAD   </t>
  </si>
  <si>
    <t>NARSIMHAREDDY GUDIBANDI</t>
  </si>
  <si>
    <t xml:space="preserve">NO.281,GROUND FLOOR,6TH CROSS 1ST STAGE INDIRANAGAR  </t>
  </si>
  <si>
    <t>RAVI NAIR</t>
  </si>
  <si>
    <t>NO.207 A SHANGRILA BLOCK CV RAMAN NAGAR MEGHANA PARADISE APARTMENTS NAGVAR PALYA CV RAMAN NAGAR POST</t>
  </si>
  <si>
    <t xml:space="preserve">K-062 WINDSOR PARK 5 VAIBHAV KHAND INDIRAPURAM NEAR SHIPRA MALL </t>
  </si>
  <si>
    <t>SANJEEV GULLAH</t>
  </si>
  <si>
    <t xml:space="preserve">62 2ND FLOOR BLOCK 1 PKT 6 SECTOR 16    </t>
  </si>
  <si>
    <t>SUDIPTO  BHATTACHARJEE</t>
  </si>
  <si>
    <t xml:space="preserve">14-C POCKET-1, MIG MIX HOUSING , MAYUR VIHAR PHASE-3  NEW DELHI </t>
  </si>
  <si>
    <t>MANISH  KUKREJA</t>
  </si>
  <si>
    <t xml:space="preserve">RZ-68 INDRA PARK UTTAM NAGAR TILAK PUR  </t>
  </si>
  <si>
    <t>PRADIP KUMAR SAHA</t>
  </si>
  <si>
    <t xml:space="preserve">M10 1ST FLOOR MALVIYA NAGAR   </t>
  </si>
  <si>
    <t>PRASHANT BRIJENDRA SHARMA</t>
  </si>
  <si>
    <t xml:space="preserve">C-56, POCKET 2, KENDRYA VIHAR  SECTOR-82 </t>
  </si>
  <si>
    <t>VISHAL  SHARMA</t>
  </si>
  <si>
    <t xml:space="preserve">HOUSE NO-1036 SECTOR-23  NIT  </t>
  </si>
  <si>
    <t>G ABHIMANN ROY</t>
  </si>
  <si>
    <t>BANGALORE_MSC</t>
  </si>
  <si>
    <t xml:space="preserve">NO 36/0 BENAKA, 2ND FLOOR 1ST CROSS, VINAYAKA LAYOUT 9TH BLOCK, NAGARBHAVI 2ND STAGE </t>
  </si>
  <si>
    <t>ONKAR  ANAND</t>
  </si>
  <si>
    <t xml:space="preserve">H NO 135 SECTOR 7 PANCHKULA </t>
  </si>
  <si>
    <t>BIMPLE JEET KAUR</t>
  </si>
  <si>
    <t xml:space="preserve">HOUSE NO. 486 SEC 63  </t>
  </si>
  <si>
    <t>SATISH  KUMAR</t>
  </si>
  <si>
    <t xml:space="preserve">HOUSE NO 402, GHS-9 SECTOR 20  </t>
  </si>
  <si>
    <t>S GANAPATHY SUBRAMANIAN</t>
  </si>
  <si>
    <t xml:space="preserve">ROYAL HEALTH WORKS NO:7 G THARAMANI MAIN ROAD VELACHERRY </t>
  </si>
  <si>
    <t>JAANAM KHURANA</t>
  </si>
  <si>
    <t>HL_DELHI_CP</t>
  </si>
  <si>
    <t xml:space="preserve">KF-124, 2ND FLOOR, KAVI NAGAR   </t>
  </si>
  <si>
    <t>INDRA BHUSHAN SINGH</t>
  </si>
  <si>
    <t>DELHI_IPEXTENSION</t>
  </si>
  <si>
    <t xml:space="preserve">PLOT NO 277, SEC-1, F2 VAISHALI  </t>
  </si>
  <si>
    <t>MANOJ  KHANDELWAL</t>
  </si>
  <si>
    <t>HL_EAST OF KAILASH</t>
  </si>
  <si>
    <t xml:space="preserve">119/1 EAST MOTI BAGH OPP SUKH DHAM TEMPLE MAIN ROAD SARAI ROHILLA POLICE STATION </t>
  </si>
  <si>
    <t>JITENDER  KAUSHIK</t>
  </si>
  <si>
    <t xml:space="preserve">A 42 POCKET 4 KENDRIYA VIHAR SECTOR-82, NOIDA  </t>
  </si>
  <si>
    <t>JASPREET SINGH ARORA</t>
  </si>
  <si>
    <t>HL_GURGAON</t>
  </si>
  <si>
    <t xml:space="preserve">D-33, GOLF VIEW APPARTMENT, SAKET   </t>
  </si>
  <si>
    <t>RAHUL VASHISHTHA</t>
  </si>
  <si>
    <t xml:space="preserve">16, FIRST FLOOR, BACK SIDE, SEC-34, ASHOKA ENCLAVE MAIN   </t>
  </si>
  <si>
    <t>HAMRAZ  AHMED</t>
  </si>
  <si>
    <t xml:space="preserve">C- 121, SF PKT- 12 JASOLA VIHAR </t>
  </si>
  <si>
    <t>VENKATESAREDDY  RAGHU</t>
  </si>
  <si>
    <t>HL_GUNTUR</t>
  </si>
  <si>
    <t xml:space="preserve">FLATNO.503  FIFTH FLOOR  TRINITY TOWERS DOOR NO.3-5-786/24  &amp; 3-5-786/25 SHER GATE   KING KOTI  HYDERGUDA </t>
  </si>
  <si>
    <t>CHANDRA SEKHAR  CHIKKA</t>
  </si>
  <si>
    <t xml:space="preserve">1-6-37/29/A,DINAKAR NAGAR, WEST VENKATAPURAM, ALWAL,SECUNDERABAD </t>
  </si>
  <si>
    <t>RAHUL DUBEY</t>
  </si>
  <si>
    <t>HL_INDORE</t>
  </si>
  <si>
    <t xml:space="preserve">480-A SECTOR-R MAHALAXMI NAGAR BOMBAY HOSPITAL INDORE </t>
  </si>
  <si>
    <t>VIJAY KUMAR SAHAI</t>
  </si>
  <si>
    <t>HL_ROHINI</t>
  </si>
  <si>
    <t xml:space="preserve">HOUSE NO-5, SECTOR-23, NEAR BY K-2, DAYAHAND SCHOOL FARIDBAD   </t>
  </si>
  <si>
    <t xml:space="preserve">H.NO. 180 PKT-9, SEC-21 1ST FLOOR ROHINI   </t>
  </si>
  <si>
    <t>ANANDA  DAS</t>
  </si>
  <si>
    <t xml:space="preserve">68E/629, RAJA SUBODH CHANDRA MULLICK ROAD B/3, BAPUJI NAGAR ROAD  </t>
  </si>
  <si>
    <t>ANJAN KUMAR BASU</t>
  </si>
  <si>
    <t xml:space="preserve">G-85/D, BGHAJATIN ARUNACHAL SANGHA  </t>
  </si>
  <si>
    <t>G L MANAGEMENT SERVICES P LTD</t>
  </si>
  <si>
    <t>DELHI_LAJPAT NAGAR</t>
  </si>
  <si>
    <t xml:space="preserve">PLOT NO-A-54, G FLR SURYA LANE KAUSHAMBI </t>
  </si>
  <si>
    <t>DATARAM MISHRA</t>
  </si>
  <si>
    <t>BANGALORE_02</t>
  </si>
  <si>
    <t xml:space="preserve">NO 79, 1ST MAIN ROAD, 5TH CROSS, MSR NAGAR MATHIKERE  </t>
  </si>
  <si>
    <t>NARASARAJU GANESHRAJU SRINIVASA RAJU</t>
  </si>
  <si>
    <t xml:space="preserve">NO-2, FLAT NO-G-2, 19TH CROSS, MALLESHWARAM, KALARAVA APPTS,KASIMUTTA ROAD. </t>
  </si>
  <si>
    <t>T C DEVARAJU</t>
  </si>
  <si>
    <t xml:space="preserve">NO B1, 102, GROUND FLOOR, JANAPRIYA GREEN WOOD PIPELINE ROAD, SOMASHETTIHALLI, CHIKKABANAVARA, </t>
  </si>
  <si>
    <t>JAIMANAV RAMLAKHAN SINGH</t>
  </si>
  <si>
    <t>HL_MAHIM_MHRST</t>
  </si>
  <si>
    <t>FLAT NO.E/503,FIFT FLOOR,BUILDING NO-4 NEW BHOOMI PARK SECOND,NEAR BAFHIRA NAGAR, NR FIRE BRIGADE, MARVE ROAD,MALAD WEST, MUMBAI (MAHARASHTRA)</t>
  </si>
  <si>
    <t>VISHAL MADHUSUDAN PATOLE</t>
  </si>
  <si>
    <t>MUMBAI_KHAR</t>
  </si>
  <si>
    <t xml:space="preserve">5/927  BMC COLONY MARVE ROAD  NEAR MALWANI POLICE STATION MALAD WEST  MUMBAI </t>
  </si>
  <si>
    <t>ANIL JAYANTILAL AMBAWAT</t>
  </si>
  <si>
    <t xml:space="preserve">103, SHIV ARCHANA CHS LTD, PLOT 16, UPPER GOVIND NAGAR, OPP UPVAN TOWER, MALAD (E) NEAR FIELD VIEW  </t>
  </si>
  <si>
    <t>HITESH KANTIBHAI KHATRI</t>
  </si>
  <si>
    <t xml:space="preserve">6/44, FERNANDES HOUSE, LEASER ROAD, AMBOLI, ANDHERI (W) NEXT TO BHAVANI MATA TEMPLE, NEAR IDBI BANK, MUMBAI </t>
  </si>
  <si>
    <t>CHANDRAKANT LAXMAN UGHADE</t>
  </si>
  <si>
    <t>103  SAGAR DARSHAN NEAR HDFC BANK JUHU VERSOVA LINK ROAD ANDHERI (WEST)</t>
  </si>
  <si>
    <t>SHEETAL DATTARAM JADHAV (GUAR)</t>
  </si>
  <si>
    <t>GAUTAM KUMAR GHOSH</t>
  </si>
  <si>
    <t xml:space="preserve">A-103, D D COMPLEX, NILEGAON, NALASOPARA (W) VASAI-VIRAR, THANE-401 203  </t>
  </si>
  <si>
    <t>HARVENDER KUMAR</t>
  </si>
  <si>
    <t>HL_MAYAPURI</t>
  </si>
  <si>
    <t xml:space="preserve">59-A  GALI NO-4  ARYA NAGAR HARIJAN BASTI  </t>
  </si>
  <si>
    <t>SHIVAKUMARASWAM</t>
  </si>
  <si>
    <t>HL_MYSORE_PL</t>
  </si>
  <si>
    <t xml:space="preserve">608,7TH BLOCK, BELAVADI   </t>
  </si>
  <si>
    <t>USHA P</t>
  </si>
  <si>
    <t xml:space="preserve">B1, 2ND FLOOR. RAMAN RESIDENCY, 1ST MAIN, VV MOHALLA   </t>
  </si>
  <si>
    <t>ASHOK  KUMAR</t>
  </si>
  <si>
    <t xml:space="preserve">HOUSE NO.-216, GALI NO. - 1 INRA COMPLEX NEAR SIDDHARATH SCHOOL OLD FARIDABAD, KHERI KALAN(113) </t>
  </si>
  <si>
    <t>DHIRAJ  KUMAR</t>
  </si>
  <si>
    <t xml:space="preserve">C-56/31 2ND FLOOR SANDESH BUILDING SEC-62   </t>
  </si>
  <si>
    <t>VIVEK ACHYUT THOMBARE</t>
  </si>
  <si>
    <t xml:space="preserve">TRAYAMBAKESHWAR APPTS 5TH FLOOR FLATNO - 15 AEASHEB NAGAR DHAYARI PUNE   </t>
  </si>
  <si>
    <t>SAILESH SUDERSHAN AGARWAL</t>
  </si>
  <si>
    <t xml:space="preserve">SNO. 210/2, RUBY PARK STREET, PH-I, WAKAD FL-A/704.    </t>
  </si>
  <si>
    <t>LAKSHMAN  SINGH</t>
  </si>
  <si>
    <t>HL_SONIPAT</t>
  </si>
  <si>
    <t xml:space="preserve">H NO. 2254 SECTOR 12 HUDA SONIPAT   </t>
  </si>
  <si>
    <t>SANTOSH  AHLAWAT</t>
  </si>
  <si>
    <t xml:space="preserve">H NO B-11,DEENBANDU CHOTU RAM UNIVERSITY,MURTHAL   </t>
  </si>
  <si>
    <t>MANISH S JHA</t>
  </si>
  <si>
    <t>THANE</t>
  </si>
  <si>
    <t xml:space="preserve">302, VIGHANHARTHA CHS LLAJI PADA, DAHANUKAR WADI KANDIVALI - WEST, MUMBAI </t>
  </si>
  <si>
    <t>ARIHANT STEEL EXPORTS</t>
  </si>
  <si>
    <t xml:space="preserve">ARIHANT STEEL EXPORTS 55 5TH KUMBAHRWADA 2 PATHAK STREET  MUMBAI </t>
  </si>
  <si>
    <t>CHANDRAMOULI  MADHUSHANKAR</t>
  </si>
  <si>
    <t xml:space="preserve">D NO:18-5-289/A, SAPTHAGIRI NAGAR, KHADI COLONY, TIRUPATI  </t>
  </si>
  <si>
    <t>MINI  NAKULAN</t>
  </si>
  <si>
    <t xml:space="preserve">PONNUS VILLA KARIMPALOOR PUTHENKULAM PO </t>
  </si>
  <si>
    <t>BINAY  KUMAR</t>
  </si>
  <si>
    <t xml:space="preserve">BLOCK NO. 2 SDG CRPF OLD JNU CAMPUS  </t>
  </si>
  <si>
    <t>SANJEEV</t>
  </si>
  <si>
    <t xml:space="preserve">D-658, CHAWLA COLONY, BALLABGARH,NEAR GURUDWARA, FARIDABAD   </t>
  </si>
  <si>
    <t>PRAMOD (GUAR)</t>
  </si>
  <si>
    <t>LAVKESH RAGHAV</t>
  </si>
  <si>
    <t xml:space="preserve">C-430, SECTOR-22, FRONT-ESI HOSIPATAL, NOIDA   </t>
  </si>
  <si>
    <t>V S GAJANANAN</t>
  </si>
  <si>
    <t>CHENNAI_03</t>
  </si>
  <si>
    <t xml:space="preserve">NO:S2, NARMADHA ENCLAVE, NO:8, AYYANCHERY, CHENGELPET TALUK, URAPAKKAM </t>
  </si>
  <si>
    <t>SUHEL AHAMAD</t>
  </si>
  <si>
    <t>HL_AGRA</t>
  </si>
  <si>
    <t xml:space="preserve">3/7B/1 EMPRESS HOTEL COMPOUND PRATAP PURA </t>
  </si>
  <si>
    <t>JAI LAXMI PRODUCTS</t>
  </si>
  <si>
    <t>HL_AHMEDABAD</t>
  </si>
  <si>
    <t xml:space="preserve">PLOT NO 293 NR RAMJI MANDIR NR BANK OF INDIA VILLAGE ZAK NR VIMIYA AGRO GIDC </t>
  </si>
  <si>
    <t>R PARAMANANDA SINGH</t>
  </si>
  <si>
    <t xml:space="preserve">NO 24 HAUDIN ROAD HALASURU ROAD CROSS  </t>
  </si>
  <si>
    <t xml:space="preserve">NO 24 HAUDIN ROAD ULSOOR ROAD CROSS  </t>
  </si>
  <si>
    <t>MUNIRAMAIAH  RAVIKUMAR</t>
  </si>
  <si>
    <t xml:space="preserve">NO 2 K#617/2 618/3 HORMAVU VILLGAE HORMAVU POST </t>
  </si>
  <si>
    <t>MUNIRAMAIAH RAVIKUMAR</t>
  </si>
  <si>
    <t xml:space="preserve">#196/1  MANJUMATHA NILAYA OPP. POST OFFICE HORMAVU </t>
  </si>
  <si>
    <t>CREATIVE LIFESTYLE INTERIORS (GUAR)</t>
  </si>
  <si>
    <t xml:space="preserve">NO 196/1, MANJUNATHA NILAYA HORAMAVU VILLGAE OPPOSITE HORAMAVU POST </t>
  </si>
  <si>
    <t>CREATIVE LIFE STYLE INTERIORS (GUAR)</t>
  </si>
  <si>
    <t>BHAGWANT RAI</t>
  </si>
  <si>
    <t>HL_BATHINDA</t>
  </si>
  <si>
    <t xml:space="preserve">#136, PHASE II, URBAN ESTATE, BATHINDA   </t>
  </si>
  <si>
    <t>S &amp; S CONSTRUCTION CO</t>
  </si>
  <si>
    <t xml:space="preserve">M/S S&amp;S CONSTRUCTION CO., GROUND FLOOR, #136, PHASE II, URBAN ESTATE, BATHINDA   </t>
  </si>
  <si>
    <t>SUNIL  SEHRAWAT</t>
  </si>
  <si>
    <t xml:space="preserve">A-168, MAHIPALPUR,   </t>
  </si>
  <si>
    <t>M/S SAMRUDHI SUITINGS</t>
  </si>
  <si>
    <t>HL_BHILWARA</t>
  </si>
  <si>
    <t xml:space="preserve">213, 2ND FLOOR ANAND CLOTH MARKET PUR ROAD </t>
  </si>
  <si>
    <t>ENVEE CONSTRUCTION</t>
  </si>
  <si>
    <t>HL_BHOPAL_BIL</t>
  </si>
  <si>
    <t xml:space="preserve">154, MAHENDRA COMPLEX, ZONE-I, M.P. NAGAR   </t>
  </si>
  <si>
    <t>VINAY  BHADAURIA</t>
  </si>
  <si>
    <t xml:space="preserve">PLOT NO. 11  E-8   BASANT KUNJ   ARERA COLONY SHAHPURA   </t>
  </si>
  <si>
    <t>ANIL KUMAR NIGAM (GUAR)</t>
  </si>
  <si>
    <t>PICK &amp; DROP TOURS &amp; TRAVELS</t>
  </si>
  <si>
    <t xml:space="preserve">209 HOTEL AMER PALACE ZONE I, M P NAGAR  </t>
  </si>
  <si>
    <t>M S TREDERS</t>
  </si>
  <si>
    <t>BHIWADI</t>
  </si>
  <si>
    <t xml:space="preserve">SHOP NO-17,LSC M-BLOCK,VIKASPURI  </t>
  </si>
  <si>
    <t>SRINIVASAN N</t>
  </si>
  <si>
    <t xml:space="preserve">DOOR NO:18, SIVAJI STREET, T NAGAR, OPPSITE RAJI HOSPITAL   </t>
  </si>
  <si>
    <t>ABDUL ASLAM</t>
  </si>
  <si>
    <t xml:space="preserve">NO.74/64 C N K ROAD CHEPAUK BEHIND STADIUM  </t>
  </si>
  <si>
    <t>DAMODARAN G</t>
  </si>
  <si>
    <t xml:space="preserve">SHANTI COLOJNY AP-2242 ANNANAGAR  </t>
  </si>
  <si>
    <t>SHINE GARMENTS</t>
  </si>
  <si>
    <t xml:space="preserve">SHINE GARMENTS :  NO:  154 , NORTH USMAN ROAD T NAGAR  </t>
  </si>
  <si>
    <t>BHARATH POST GRADUATE COLLEGE</t>
  </si>
  <si>
    <t xml:space="preserve">NO:8, KARPAGAMBAL NAGAR MYLAPORE </t>
  </si>
  <si>
    <t>ABHINAV CHANDRAN BHASKAR (GUAR)</t>
  </si>
  <si>
    <t>CHANDRASHEKHAR VASANT CHAWAN</t>
  </si>
  <si>
    <t>HL_CHEMBUR</t>
  </si>
  <si>
    <t>271  , 27 TH FLOOR 14 KAMDHENU, HARI OM NAGAR MULUND EAST MUMBAI</t>
  </si>
  <si>
    <t>HL_COCHIN</t>
  </si>
  <si>
    <t xml:space="preserve">S M TRADERS ALLAPRA (PO) KUNNATHUNAD </t>
  </si>
  <si>
    <t>S M TRADERS ALLAPRA (PO) KUNNATHUNAD CHELAMATTAM</t>
  </si>
  <si>
    <t>HOTEL MERIYA</t>
  </si>
  <si>
    <t xml:space="preserve">HOTEL MERIYA VIII 519, T B ROAD PALA , KOTTAYAM </t>
  </si>
  <si>
    <t>YOGESH DIDWANIA</t>
  </si>
  <si>
    <t xml:space="preserve">H.NO.-926, G.P DIDWANIA, SECTOR-9   </t>
  </si>
  <si>
    <t>PRECIOUS HOSPITALITY &amp; LEISURE PRIVATE LIMITED</t>
  </si>
  <si>
    <t xml:space="preserve">PRECIOUS HOSPITALITY &amp; LEISURE PVT LTD S 21 &amp; 22,2ND FLOOR, SELECT CITY WALK ,SAKET  </t>
  </si>
  <si>
    <t xml:space="preserve">PRECIOUS HOSPITALITY &amp; LEISURE PVT LTD S 21 &amp; 22,2ND FLOOR, SELECT CITY WALK,SAKET  </t>
  </si>
  <si>
    <t>RICHMOND LEISURE AND HOTELS PRIVATE LIMITED</t>
  </si>
  <si>
    <t xml:space="preserve">RICHMOND LEISURE AND HOTELS PRIVATE LIMITED I-6A,MAZNINE FLOOR,THE CENTRE STAGE MALL, SEC-18  </t>
  </si>
  <si>
    <t>KIRAT HOTELS PRIVATE LIMITED</t>
  </si>
  <si>
    <t xml:space="preserve">KIRAT HOTELS PRIVATE LIMITED,J-14, RDC RAJNAGAR  </t>
  </si>
  <si>
    <t>NARULA ELECTRICALS</t>
  </si>
  <si>
    <t xml:space="preserve">102,NAVYUG MARKET GHAZIABAD  </t>
  </si>
  <si>
    <t>PREMSAGAR RAO KOKKIRALA</t>
  </si>
  <si>
    <t>FLATNO:107 1ST FLOOR FLATNO:207 2ND FLOOR FLATNO:507 5TH FLOOR SAI SAGAR HEIGHTS PREMISE NO:1-8-506/A/B/4 SYNO:55/2 WARD NO:79&amp;99 BLOCK A &amp; E TS NO:1/1 &amp; 2 6/2&amp;3 4/2 &amp;5/1 &amp; 2  PATTIGADDA PRAKASH NAGAR</t>
  </si>
  <si>
    <t>LALIT KUMAR BOOBNA</t>
  </si>
  <si>
    <t xml:space="preserve">7-1-29/211FLATNO:403LEELA NAGAR, SRI SAI SAMPADA APARTMENTS, AMEERPET </t>
  </si>
  <si>
    <t>GONELLA DURGA PRASUNA</t>
  </si>
  <si>
    <t xml:space="preserve">B2-2, 11-69, HUDA COLONY, CHANDA NAGAR, SERILINGAMPALLY   </t>
  </si>
  <si>
    <t>RAVINDAR  GAJAVELLY</t>
  </si>
  <si>
    <t>HYDERABAD_02</t>
  </si>
  <si>
    <t xml:space="preserve">H NO 8-8-469, GREEN PARK COLONY, ROAD NO 1 SAROOR NAGAR, NEAR AVENUE GRAMMAR SCHOOL  </t>
  </si>
  <si>
    <t>SUMAN FABRICS</t>
  </si>
  <si>
    <t xml:space="preserve">31/241 PRATAP NAGAR SEC NO 6 SANGANER </t>
  </si>
  <si>
    <t>M/S SHRI SALASAR ASSOCIATES</t>
  </si>
  <si>
    <t xml:space="preserve">17, BASEMENT AMARDEEP COMPLEX, SARDARPURA   </t>
  </si>
  <si>
    <t>JAGDISH MUTHA (GUAR)</t>
  </si>
  <si>
    <t>DIMENSION REALTORS PVT LTD</t>
  </si>
  <si>
    <t xml:space="preserve">4/1 A, JAGMOHAN MULLICK LANE, 4TH FLOOR, KOL - 700007   </t>
  </si>
  <si>
    <t>RAUNAK DISTRIBUTORS PRIVATE LIMITED</t>
  </si>
  <si>
    <t xml:space="preserve">22, KENDERDINE LANE, ROOM NO 6, 2ND FLOOR,   </t>
  </si>
  <si>
    <t>ARIN MINERALS PRIVATE LIMITED</t>
  </si>
  <si>
    <t xml:space="preserve">33, CHITTARANJAN AVENUE, 2ND FLOOR, ROOM NO.201,   </t>
  </si>
  <si>
    <t>AAY KAY STEELS</t>
  </si>
  <si>
    <t>KHARAR</t>
  </si>
  <si>
    <t xml:space="preserve">VILLAGE SAIDPURA, BARWALA ROAD   </t>
  </si>
  <si>
    <t>RAVINDER SOORAM</t>
  </si>
  <si>
    <t>HYDERABAD_03</t>
  </si>
  <si>
    <t xml:space="preserve">6-3-862/3 APOORVA APTS SADAT MANZIL,OPP GREEN PARK,AMEERPET </t>
  </si>
  <si>
    <t>UDAY SURESH SURVE</t>
  </si>
  <si>
    <t>LOWER PAREL</t>
  </si>
  <si>
    <t xml:space="preserve">502 5TH FLOOR MITASU APARTMENTS ODHAV NAGAR BORIVALI WEST  </t>
  </si>
  <si>
    <t>M/S HARSH KNITWEARS</t>
  </si>
  <si>
    <t xml:space="preserve">H NO 139/1 ROSE ENCLAVE CIVIL LINES   </t>
  </si>
  <si>
    <t>BAL KRISHAN MAHAJAN</t>
  </si>
  <si>
    <t xml:space="preserve">H NO 117 B SHASTRI NAGAR MODEL TOWN   </t>
  </si>
  <si>
    <t>STAN WHEELS P LTD</t>
  </si>
  <si>
    <t xml:space="preserve">NEAR AYALI CHOWK, FEROZEPUR ROAD,   </t>
  </si>
  <si>
    <t>ROHIT ENTERPRISES</t>
  </si>
  <si>
    <t xml:space="preserve">452, OLD OSWAL STREET GILL ROAD  </t>
  </si>
  <si>
    <t>BROSBEL ENGINEERING PVT LTD</t>
  </si>
  <si>
    <t xml:space="preserve">BROSBEL ENGINEERING PVT LTD, 184, 1ST CROSS, MUNINAJAPPA LAYOUT, BEHIND BP BUNK, RAMAMURTHY NAGAR, </t>
  </si>
  <si>
    <t>RAJAN PRABHAKAR JOSHI</t>
  </si>
  <si>
    <t xml:space="preserve">C/14, OM SHREE YASHODHAN SOC, JAYPRAKASH NAGAR ROAD NO 5, GOREGAON-E, </t>
  </si>
  <si>
    <t>PRABHAKAR GOPAL YADAV</t>
  </si>
  <si>
    <t xml:space="preserve">P. NO. 680, H. NO. 739, VAIBHAV LAXMI NIWAS, CHITNIS PARK, MAHAL, B/H BHARAT VYAYAM SHALA   </t>
  </si>
  <si>
    <t>PAVAN RAMCHANDRA MORE</t>
  </si>
  <si>
    <t>HL_NASIK</t>
  </si>
  <si>
    <t xml:space="preserve">MAURYA BUNGLOW, PLOT NO 2 GEN VAIDYA NAGAR PAKHALA ROAD, DWARKA </t>
  </si>
  <si>
    <t>NOIDA_2</t>
  </si>
  <si>
    <t>ANIL KUMAR MARWAH</t>
  </si>
  <si>
    <t xml:space="preserve">HOUSE NO.27,  MUNIRKA ENCLAVE, NEW DELHI </t>
  </si>
  <si>
    <t>RAKESH MAHAJAN &amp; CO.</t>
  </si>
  <si>
    <t xml:space="preserve">E-6, 1ST FLOOR JANGPURA EXTN  </t>
  </si>
  <si>
    <t xml:space="preserve">SR.NO. 6/2, 1/2A, PIMPLE NILAKH, PUNE-27  </t>
  </si>
  <si>
    <t>JITENDRA RAMAKANT KHOLE</t>
  </si>
  <si>
    <t xml:space="preserve">FL NO B-202  SUN ORIEN S NO 54/9A+9B/1  NR SUN GALAXY WADGAON BK   </t>
  </si>
  <si>
    <t>VISHWESH KUMAR GADEKAR</t>
  </si>
  <si>
    <t xml:space="preserve">BUILDING A 1,MONTVERT PRISTINE PLOT NO 2,CTS 1714 BOPODI </t>
  </si>
  <si>
    <t>M/S CONVERGE COMMUNICATIONS</t>
  </si>
  <si>
    <t xml:space="preserve">212,OKHLA INDUSTRIAL AREA PHASE-3 DELHI </t>
  </si>
  <si>
    <t>JAJ ENTERPRISES</t>
  </si>
  <si>
    <t>T C 26/908 THENGUVILAYIL BUILDING PANAYIL JUNCTION GPO TRIVANDRUM</t>
  </si>
  <si>
    <t xml:space="preserve">THENGUVILAYIL BUILDING PANAVILA JUNCTION TRIVANDRUM </t>
  </si>
  <si>
    <t>AJANTHA REXINE &amp; PLASTICS COMPANY</t>
  </si>
  <si>
    <t xml:space="preserve">R C CHURCH ROAD SULTANPET PALAKKAD </t>
  </si>
  <si>
    <t>E VELAYUDHAN</t>
  </si>
  <si>
    <t xml:space="preserve">THEERTHAM 39, CHALA KILLIPALAM, MANACAUD </t>
  </si>
  <si>
    <t>HARDI TREBERS</t>
  </si>
  <si>
    <t xml:space="preserve">SREELAKAM GANDHINAGAR  </t>
  </si>
  <si>
    <t>IRIS OPTICALS</t>
  </si>
  <si>
    <t xml:space="preserve">TC 26/288, CHURCH ROAD SPENCER JUNCTION PALAYAM </t>
  </si>
  <si>
    <t>WINTECH SYSTEMS &amp; SERVICES</t>
  </si>
  <si>
    <t xml:space="preserve">PADA NORTH  PULLIMAN JUNCTION KARUNAGAPALLY  KOLLAM  </t>
  </si>
  <si>
    <t xml:space="preserve">PADA NORTH, PULLIMAN JUNCTION KARUNAGAPALLY, KOLLAM  </t>
  </si>
  <si>
    <t>G DAMODARAN</t>
  </si>
  <si>
    <t xml:space="preserve">PLOT NO:AP 2242, SHANTHI COLONY, 12TH MAIN ROAD ANNA NAGAR </t>
  </si>
  <si>
    <t>BLOSSOMS OILS AND FATST LTD</t>
  </si>
  <si>
    <t>HYDERABAD MAIN / HYDERABAD</t>
  </si>
  <si>
    <t>6-3-609/147/A, ANANDA NAGAR COLONY, KHAIRATABAD, HYDERABAD 500004</t>
  </si>
  <si>
    <t>PRASANTH T G</t>
  </si>
  <si>
    <t>SURYA NARAYANA T G</t>
  </si>
  <si>
    <t>MADHU BABU KARRI</t>
  </si>
  <si>
    <t>SAROJA T G</t>
  </si>
  <si>
    <t>VARIEGATE PROJECTS</t>
  </si>
  <si>
    <t>PLOT NO.436, ROAD NO.80, JUBILEE HILLS, PHASE II, HYDERABAD 500 033</t>
  </si>
  <si>
    <t>SBI, ANDHRA BK, PNB, UNION BOI</t>
  </si>
  <si>
    <t>SIVA REDDY G L</t>
  </si>
  <si>
    <t>RAVINDRANATH REDDY G</t>
  </si>
  <si>
    <t>SIDDARTHA HEALTH CARE HOLDINGS</t>
  </si>
  <si>
    <t>GOVERNOR PET / VIJAYAWADA</t>
  </si>
  <si>
    <t>1A, 1ST FLOOR, SBI SERVICE BRANCH BUILDING, SBI OFFICERS COLONY, ACHARYA RANGA NAGAR, LABBIPET, VIJAYAWADA</t>
  </si>
  <si>
    <t>Nil</t>
  </si>
  <si>
    <t>NARLA VAMSI KRISHNA</t>
  </si>
  <si>
    <t>N A</t>
  </si>
  <si>
    <t>CHALASANI (MACHINENEI) MYTHILI JYOTSNA</t>
  </si>
  <si>
    <t>MACHINENI SAROJINI</t>
  </si>
  <si>
    <t>NARLA SUJATHA</t>
  </si>
  <si>
    <t>VENKATESWARA INFRASTRUCTURE PROVIDERS</t>
  </si>
  <si>
    <t>NARASARAOPET / VIJAYAWADA</t>
  </si>
  <si>
    <t>D.NO.12-10-11, PRAKASH NAGAR, NARSARAOPET - 522601</t>
  </si>
  <si>
    <t>SRIDHAR REDDY G</t>
  </si>
  <si>
    <t>SREEKANT REDDY G</t>
  </si>
  <si>
    <t>MDR CRANES AND CARGO</t>
  </si>
  <si>
    <t>DNO.49-58-4, HIG-1, GREEN PARK COLONY, NEAR PORT STADIUM, VISAKHAPATNAM 530013</t>
  </si>
  <si>
    <t>MANDAPAKA DHARMA RAO (PROP)</t>
  </si>
  <si>
    <t>SHRI KRISHNA FABICONS PVT LTD</t>
  </si>
  <si>
    <t>PATNA MAIN / PATNA</t>
  </si>
  <si>
    <t>HEMAT NIWAS ROAD, NO.2, SHIVPUR, PATNA</t>
  </si>
  <si>
    <t xml:space="preserve"> KRISHNA SINGH</t>
  </si>
  <si>
    <t>SUMIT KUMAR GHOSH</t>
  </si>
  <si>
    <t>SAMRAT RUDRA SPICES PVT LTD</t>
  </si>
  <si>
    <t>RANCHI / PATNA</t>
  </si>
  <si>
    <t>NEAR RAVI STEEL CHOWK, JHIRI ROAD, VIRINDAVAN NAGAR,</t>
  </si>
  <si>
    <t>SBI, PNB,BOB, LICHF, BK OF MAHARASTRA, SYNDICATE BK, CBI, CANARA BK, AXIS BK, ALLAHABAD BK, ICICI BK, HDFC BK, UCO BK, UNITED BOI</t>
  </si>
  <si>
    <t xml:space="preserve">SATISH KUMAR SAHU     </t>
  </si>
  <si>
    <t>RAM PRAKASH SAHU</t>
  </si>
  <si>
    <t>POST: HEHAL, POLICE STATION:SUKHDEO NAGAR, DIST- RANCHI 834005</t>
  </si>
  <si>
    <t>HINDUSTAN PERIPERALS</t>
  </si>
  <si>
    <t>409, EROS APARTMENTS, 56, NEHRU PLACE, NEW DELHI 110019</t>
  </si>
  <si>
    <t>PUSHP RANJAN KUMAR</t>
  </si>
  <si>
    <t xml:space="preserve">N A </t>
  </si>
  <si>
    <t>SHASHI BALA</t>
  </si>
  <si>
    <t>INDO WESTERN CLOTHING</t>
  </si>
  <si>
    <t xml:space="preserve">469, 1ST FLOOR, KATRA NEEL, CHANDINI CHOWK, DELHI 110 006 AND ALSO AT 484, 6TH FLOOR, KATRA ASHARFI, CHANDNI CHOWK, DELHI 110006 &amp; G-183, GROUND FLOOR, ASHA PARK, HARI NAGAR, DELHI </t>
  </si>
  <si>
    <t>GURAV RANA (Prop)</t>
  </si>
  <si>
    <t>LEHNGA HOUSE</t>
  </si>
  <si>
    <t xml:space="preserve">PLOT NO.364, SECTOR-7, IMT MANESAR DISTT., GURGAON HARYANA AND ALSO AT 9753 /9, D B GUPTA ROAD, MULTANI DHANDA, PAHARGUNJ, DELHI 110055 </t>
  </si>
  <si>
    <t>ROBERT SINGH (Prop)</t>
  </si>
  <si>
    <t>VADODARA MAHANAGER PALIKA SAFAI SEVAK CO-OP SOCIETY LTD.</t>
  </si>
  <si>
    <t>FATHEGUNJ / AHMEDABAD</t>
  </si>
  <si>
    <t>ROOM NO. 8/1,</t>
  </si>
  <si>
    <t>BUDDISAGAR H SOLANKI</t>
  </si>
  <si>
    <t xml:space="preserve">VASUDEV R SOLANKI </t>
  </si>
  <si>
    <t xml:space="preserve">BHARATHBHAI M SOLANKI </t>
  </si>
  <si>
    <t xml:space="preserve">BHIKHALBHAI D SOLANKI </t>
  </si>
  <si>
    <t>NEAR BANK OF BARODA,</t>
  </si>
  <si>
    <t>KHANDERAO MARKET,</t>
  </si>
  <si>
    <t>RAJMAHAL ROAD,</t>
  </si>
  <si>
    <t>VADODARA-1(BARODA),</t>
  </si>
  <si>
    <t>PARVATI TRADERS</t>
  </si>
  <si>
    <t>GOTRI ROAD / AHMEDABAD</t>
  </si>
  <si>
    <t>IN BAZAR JAROD, JAROD 391470</t>
  </si>
  <si>
    <t>PARESHABEN M GANDHI (Prop.)</t>
  </si>
  <si>
    <t>M G ROAD BANGALORE</t>
  </si>
  <si>
    <t>REGD.OFFICE:S-10/11, ANANTHPUR ROAD, BELLARY 583 101</t>
  </si>
  <si>
    <t>SBI, SBM, SBT, DB, IDBI, ICICI, Dhanlakshmi Bk, IFCI, Indl Inv  BOI,EXIM BK, PNB, BOM, CBI, HDFC, SIB, DCB, BOB Ltd.</t>
  </si>
  <si>
    <t>MADHAVA.S</t>
  </si>
  <si>
    <t>PARVATHI S MADHAVA</t>
  </si>
  <si>
    <t>SIVARAM PRASAD S</t>
  </si>
  <si>
    <t>BHANU S PRAKKASH</t>
  </si>
  <si>
    <t>HARI KRISHNA S</t>
  </si>
  <si>
    <t>NARASIMHA GOPAL KMT</t>
  </si>
  <si>
    <t>ARCHANA ANAND KUMAR</t>
  </si>
  <si>
    <t>PRASHANTH NAGAR / BANGALORE</t>
  </si>
  <si>
    <t>12/3, 15TH MAIN, NEAR WATER TANK, BASAVESHWARANAGAR, BANGALORE 560079</t>
  </si>
  <si>
    <t>D S DEEPAK</t>
  </si>
  <si>
    <t>18 AND 19, 9TH E MAIN, BYRAWESHARA NAGAR, NAGARBHAVI, BANGALORE 560072</t>
  </si>
  <si>
    <t>SHAH JITESH D VISARIA AND MRS SHAH JAYALAKSHMI JITESH</t>
  </si>
  <si>
    <t xml:space="preserve">97, GROUND FLOOR, 2ND MAIN, COCONUT GARDEN, NAGARBHAVI, BANGALORE 560072    </t>
  </si>
  <si>
    <t>SHAH JITESH D VISARIA</t>
  </si>
  <si>
    <t xml:space="preserve">  SHAH JAYALAKSHMI JITESH</t>
  </si>
  <si>
    <t>S.G.S.ENTERPRISES</t>
  </si>
  <si>
    <t>SADASIVANAGAR / BANGALORE</t>
  </si>
  <si>
    <t xml:space="preserve">157. ITTAMADU MAIN ROAD, SBN LAYOUT, ARCHALLI, BANASHANKARI, BANGALORE 560061 </t>
  </si>
  <si>
    <t>B GANGAIAH SHIVAPRASAD</t>
  </si>
  <si>
    <t>KOORLAPPA RAMACHANDRA</t>
  </si>
  <si>
    <t>SOUTH INDIA PRODUCE CO.</t>
  </si>
  <si>
    <t>ERNAKULAM/ ERNAKULAM</t>
  </si>
  <si>
    <t>P B NO.344, JEW TOWN, KOCHI 682 002.</t>
  </si>
  <si>
    <t xml:space="preserve">SUDHAKAR.T </t>
  </si>
  <si>
    <t xml:space="preserve">VIDYASAGAR.T </t>
  </si>
  <si>
    <t>ICCONOL PETROLEUMS PVT LTD</t>
  </si>
  <si>
    <t>ARMB /  MUMBAI</t>
  </si>
  <si>
    <t>E-9, NANDHAM ESTATE, MAROL MAROSHI ROAD, ANDHERI E, MUMBAI 59</t>
  </si>
  <si>
    <t>DHIRAJ PRATAP SHARDA PRATAP SINGH</t>
  </si>
  <si>
    <t>SUSHIL VASANT PHONDE</t>
  </si>
  <si>
    <t>KASHI INFOTECH</t>
  </si>
  <si>
    <t>C-7, WESTERN INDUS ESTATE, OPP SEEPZ, MIDC, ANDHERI EAST, MUMBAI 400093</t>
  </si>
  <si>
    <t>COMPANY ALONE DECLARED AS WILFUL DEFAULTER</t>
  </si>
  <si>
    <t>16-B, SAMHITA INDUSTRIAL ESTATE, JEEVAN SILK MILLS LANE, OFF ANDHERI KURLA ROAD, MUMBAI - 400072</t>
  </si>
  <si>
    <t>SBI, BOI, DENA BK, CORP BK, ALL AHABAD BK, SBS and KOTAK MAHINDRA BK</t>
  </si>
  <si>
    <t>JITEN MANSHKLAL SHAH</t>
  </si>
  <si>
    <t>MANOJ OCHHAVLAL SHAH</t>
  </si>
  <si>
    <t>MOHAN PYARELAL SHARMA</t>
  </si>
  <si>
    <t>CBD BELAPUR / MUMBAI</t>
  </si>
  <si>
    <t>FLAT NO.702/A, SOHAM SAGAR CHS, NEW GOLDEN NEST PH-10, BHYANDER (E) DT, THANE, MUMBAI</t>
  </si>
  <si>
    <t>ALLAHABAD BK, BK OF MAHARASHTRA</t>
  </si>
  <si>
    <t>MOHAN PYARELAL SHARMA (Individual)</t>
  </si>
  <si>
    <t>PRASHANT R KUSHE</t>
  </si>
  <si>
    <t>DADAR / MUMBAI</t>
  </si>
  <si>
    <t>FLAT NO.103, PARLE NEEL GAGAN, P M ROAD, VILE PARLE (E), MUMBAI 57</t>
  </si>
  <si>
    <t>UNITED WESTERN BANK, UNION BOI</t>
  </si>
  <si>
    <t>SUBHASH VISHNU GOKHALE</t>
  </si>
  <si>
    <t>1/10, VIJAY NAGAR SOCIETY, S.N.MARG, ANDHERI (E), MUMBAI 400 069</t>
  </si>
  <si>
    <t>TUSHAR S BANDKAR</t>
  </si>
  <si>
    <t>SONAR CHAWL, CAVES ROAD, JOGESHWARI (E), MUMBAI 60</t>
  </si>
  <si>
    <t>TUSHAR S BANDHAR</t>
  </si>
  <si>
    <t>VARUN INDUSTRIES LTD</t>
  </si>
  <si>
    <t>ARMB MUMBAI / MUMBAI</t>
  </si>
  <si>
    <t>13, SHANKESHWAR DARSHAN, AGP CROSS LANE, BUCULLA EAST, MUMBAI 400027</t>
  </si>
  <si>
    <t>CBI, SYNDICATE BK, SBI, UNITED BOI, BOI, BOB, ALLAHABAD BK, ARCIL(IDBI), JMFL(UCO BK)</t>
  </si>
  <si>
    <t>KAILASH S AGGARWAL</t>
  </si>
  <si>
    <t>MUMBAI FORT/MUMBAI</t>
  </si>
  <si>
    <t>ROAD NO.1, PLOT NO.A53, MIDC INDUSTRIAL AREA, ANDHERI (EAST), MUMBAI – 93</t>
  </si>
  <si>
    <t>CONSORTIUM ADV. LEADER BK SBI</t>
  </si>
  <si>
    <t>B K KEJRIWAL</t>
  </si>
  <si>
    <t>S PRADHAN</t>
  </si>
  <si>
    <t>AJAY DEV BHASIN</t>
  </si>
  <si>
    <t>NEW PANVEL/MUMBAI</t>
  </si>
  <si>
    <t>FLAT NO.104 &amp; 105, B WING, HIMALAYA BLDG, BHAKTI PARK, ANIK LINK ROAD, WADALA, MUMBAI 400037</t>
  </si>
  <si>
    <t>CANARA BK, UCO BK, SBBJ, BOB, SBI</t>
  </si>
  <si>
    <t>AJAY DEV BHASIN (Individual)</t>
  </si>
  <si>
    <t>BLUE BIRD (INDIA) LTD</t>
  </si>
  <si>
    <t>DECCAN GYMKHANA/PUNE</t>
  </si>
  <si>
    <t>759/74, PRABHAT ROAD, PUNE 4</t>
  </si>
  <si>
    <t>FEDERALBK, CANARA BK, UCO, SBT, UNITED Bk, ANDHRA BK, HSBC, HDFC, AXIS BK, IDBI, EXIM BK, IOB, OBC, LICMF, BARCLAYS BK, INDUS IND BK</t>
  </si>
  <si>
    <t>NITIN P SONTAKKE</t>
  </si>
  <si>
    <t>SATISH D BHAGWAT</t>
  </si>
  <si>
    <t>DAVID P KUNDER</t>
  </si>
  <si>
    <t>NIRANJAN PHADKE</t>
  </si>
  <si>
    <t>ANIL AGASHE</t>
  </si>
  <si>
    <t>SANTOSH DHANKUDE</t>
  </si>
  <si>
    <t>NANDKISHORE LAHOTI</t>
  </si>
  <si>
    <t>NARMADA AGRO SALES AND SERVICES</t>
  </si>
  <si>
    <t>BHAWANIPATNA / BHUBANESWAR</t>
  </si>
  <si>
    <t>PARAMANANDAPUR, VIA BHAWANIPATNA, KALAHANDI  DIST-766001</t>
  </si>
  <si>
    <t>ANSUMAN DAS</t>
  </si>
  <si>
    <t>DIPTIRANI PATNAIK Ms</t>
  </si>
  <si>
    <t>INDSOLDERS &amp; ALLOYS P LTD</t>
  </si>
  <si>
    <t>ARMB - I   CHENNAI</t>
  </si>
  <si>
    <t>NO.45 SOUTH USMAN ROAD, T.NAGAR,CHENNAI -600 017</t>
  </si>
  <si>
    <t xml:space="preserve">VISWANATHAN T R. </t>
  </si>
  <si>
    <t>SWAMINATHAN S.</t>
  </si>
  <si>
    <t xml:space="preserve">PALPAP ICHINICHI SOFTWARE INTERNATIONAL LTD </t>
  </si>
  <si>
    <t xml:space="preserve">ARMB - I  CHENNAI </t>
  </si>
  <si>
    <t>1) NO.45 SOUTH USMAN ROAD, T.NAGAR, CHENNAI 600017;        2) NO: 3/17 GST ROAD, ST THOMAS MOUNT, CHENNAI 600016</t>
  </si>
  <si>
    <t>IOB, BANK OF CEYLON, BOI</t>
  </si>
  <si>
    <t>SENTHIL KUMAR P</t>
  </si>
  <si>
    <t xml:space="preserve"> PAPPATHI P</t>
  </si>
  <si>
    <t>BANUMATHI P</t>
  </si>
  <si>
    <t>GURUMURTHI R.</t>
  </si>
  <si>
    <t>PARAMOUNT AIRWAYS PVT LTD</t>
  </si>
  <si>
    <t>ARMB I CHENNAI / CHENNAI NORTH</t>
  </si>
  <si>
    <t>ALEXANDER SQUARE, 2ND FLOOR, NO.35, SARDAR PATEL ROAD, GUINDY, CHENNAI 600032</t>
  </si>
  <si>
    <t>IDBI, SBI, BOI, ANDHRA BK, CBI</t>
  </si>
  <si>
    <t>THIAGARAJAN M</t>
  </si>
  <si>
    <t>LAKSHMI MURUGESAN</t>
  </si>
  <si>
    <t>UNION MOTOR SERVICES LTD</t>
  </si>
  <si>
    <t>ARMB - I, CHENNAI</t>
  </si>
  <si>
    <t>32 &amp; 46 THIRU-VI-KA- INDUSTRIAL ESTATE, EKKADUTHANGAL, CHENNAI - 600 032.</t>
  </si>
  <si>
    <t>SBT, INDUSIND, FED BANK, CENTURION  BK</t>
  </si>
  <si>
    <t xml:space="preserve">HARITHA SRINIVASAN </t>
  </si>
  <si>
    <t>DIN 3 not filed</t>
  </si>
  <si>
    <t xml:space="preserve">GOPALAKRISHNAN S </t>
  </si>
  <si>
    <t>KRISHNAKUMAR A.T.</t>
  </si>
  <si>
    <t>COROMANDEL LEATHERS P LTD.</t>
  </si>
  <si>
    <t xml:space="preserve">ARMB - II, CHENNAI </t>
  </si>
  <si>
    <t>"CORIUM HOUSE", NO.58, HARRINGTON ROAD, CHETPUT, CHENNAI -31</t>
  </si>
  <si>
    <t>JOSE THOMAS</t>
  </si>
  <si>
    <t>JESSY JOSE</t>
  </si>
  <si>
    <t>GAITONDE K.Y</t>
  </si>
  <si>
    <t>SATISH S JADHAV</t>
  </si>
  <si>
    <t>VISHWAS GAITONDE</t>
  </si>
  <si>
    <t>C S M ENTERPRISES</t>
  </si>
  <si>
    <t>GUINDY / CHENNAI SOUTH</t>
  </si>
  <si>
    <t>NO.3033/B, 5TH CROSS STREET, CHOKKALINGA BHAWAN,  RAM NAGAR SOUTH, MADIPAKKAM, CHENNAI 600091</t>
  </si>
  <si>
    <t xml:space="preserve">KAILASAM  C </t>
  </si>
  <si>
    <t>MEENAKSHI K</t>
  </si>
  <si>
    <t>GREEN ORANGE INDUSTRIES</t>
  </si>
  <si>
    <t>No.1, UNITED COLONY KOLATHUR, CHENNAI 600099. FACTORY NO.22, NEMALLI VILLAGE, GUMMIDIPOONDI TALUK, TIRUVALLUR DT</t>
  </si>
  <si>
    <t xml:space="preserve">MANJIT KAUR Ms </t>
  </si>
  <si>
    <t>SUBBA RAO T</t>
  </si>
  <si>
    <t>HEALTH FOODS</t>
  </si>
  <si>
    <t>NO.B43, SIPCOT INDUSTRIAL COMPLEX, GUMMIDIPOONDI - 601201</t>
  </si>
  <si>
    <t>RAMESH D</t>
  </si>
  <si>
    <t>RAJASEKARAN P M</t>
  </si>
  <si>
    <t xml:space="preserve">SURESH P M </t>
  </si>
  <si>
    <t xml:space="preserve">RAMESH P M </t>
  </si>
  <si>
    <t>NAFISA OVERSEAS</t>
  </si>
  <si>
    <t>T S NO.73/1A3 1/209A, KONAMEDU INDUSTRIAL AREA, VALAYAMPET, VANIYAMBADI 635751</t>
  </si>
  <si>
    <t>GALIL RAHMAN  S (Partner)</t>
  </si>
  <si>
    <t>SURAJUDEEN (Partner)</t>
  </si>
  <si>
    <t>ST THOMAS APOSTLE TRUST</t>
  </si>
  <si>
    <t>MRC NAGAR/ CHENNAI SOUTH</t>
  </si>
  <si>
    <t>NO.2 ROSARY CHURCH ROAD, MYLAPORE, CHENNAI-4.</t>
  </si>
  <si>
    <t>DEIVA KUMAR.T.</t>
  </si>
  <si>
    <t>A.M.CHINNAPPA</t>
  </si>
  <si>
    <t>RATHINAMONEY</t>
  </si>
  <si>
    <t>PAULRAJ  LOURDUSAMY</t>
  </si>
  <si>
    <t>ALPHA POWER CORPORATION</t>
  </si>
  <si>
    <t>VELACHERY / CHENNAI SOUTH</t>
  </si>
  <si>
    <t>OLD NO.181,NEW NO.64, GANDHI Salami, GANDHI ROAD,VELACHERY, CHENNAI-42.</t>
  </si>
  <si>
    <t>KULASEKARAN.V.N.</t>
  </si>
  <si>
    <t>CHARUMATHI.K.</t>
  </si>
  <si>
    <t>SARAVANA SPINNERS</t>
  </si>
  <si>
    <t xml:space="preserve">ARMB MADURAI / MADURAI </t>
  </si>
  <si>
    <t>1-1-102 B, SRIVILLIPUTHUR ROAD, KOTHANKULAM, RAJAPALAYAM</t>
  </si>
  <si>
    <t>D RAMESH (MD)</t>
  </si>
  <si>
    <t>R BHUVANA</t>
  </si>
  <si>
    <t>AGRO SERVICE CENTRE</t>
  </si>
  <si>
    <t>ARMB /   KOLKATA</t>
  </si>
  <si>
    <t>BOINCHI</t>
  </si>
  <si>
    <t>BUDDHADEV ROY</t>
  </si>
  <si>
    <t>SOMDEV ROY</t>
  </si>
  <si>
    <t>HOOGHLY 712 134</t>
  </si>
  <si>
    <t>KHARKIA STEEL P LTD</t>
  </si>
  <si>
    <t>3A, HARE STREET, II FLOOR, KOLKATA 700001</t>
  </si>
  <si>
    <t>SBI, KVB, DENA BK, OBC, PNB, UNITED BOI, ALLAHABAD BK</t>
  </si>
  <si>
    <t>ASHOK KUMAR SUREKA</t>
  </si>
  <si>
    <t>TARUN CHAKROBORTY</t>
  </si>
  <si>
    <t>KOLKATA TREXIM (P) LTD.</t>
  </si>
  <si>
    <t>ARMB / KOLKATA</t>
  </si>
  <si>
    <t>3, BENTICK STREET, KOLKATA 700001</t>
  </si>
  <si>
    <t>CANARA BK, SYNDICATE BK</t>
  </si>
  <si>
    <t>SHASHI KANT JAJODIA</t>
  </si>
  <si>
    <t>SATYAM VINCOM (P) LTD</t>
  </si>
  <si>
    <t>"ASHOKA CHAMBERS", 2ND FLOOR, 6 GARSTIN PLACE, KOLKATA 700001</t>
  </si>
  <si>
    <t>ASIM KR SINGH</t>
  </si>
  <si>
    <t>DHIRAJ KUMAR BERIWALA</t>
  </si>
  <si>
    <t xml:space="preserve">DHARAMTOLA / KOLKATA </t>
  </si>
  <si>
    <t>291/1, SURE MATH, DUM DUM, KOLKATA - 700 074</t>
  </si>
  <si>
    <t>BALAJI TEXWARE (P) LTD.</t>
  </si>
  <si>
    <t>KOLKATA MAIN / KOLKATA</t>
  </si>
  <si>
    <t>USHA KIRAN BUILDING, 5TH FLOOR, SUIT NO.5A, 12 A, CAMAC STREET, KOLKATA 700017</t>
  </si>
  <si>
    <t>GROUP ACCOUNTS WITH SBI</t>
  </si>
  <si>
    <t>KOKILA DEVI BAID</t>
  </si>
  <si>
    <t>1759097 (DIN Disabled)</t>
  </si>
  <si>
    <t>MANIK LOGISTICS P LTD</t>
  </si>
  <si>
    <t>STRAND ROAD / KOLKATA</t>
  </si>
  <si>
    <t>11,INDRA KUMAR KARNANI STREET (4,SYNAGOGUE STREET), 8TH FLOOR, ROOM NO.818, KOLKATA 700001</t>
  </si>
  <si>
    <t>KAILASH KAKRA</t>
  </si>
  <si>
    <t>SRI KANYA STEEL TRADERS</t>
  </si>
  <si>
    <t>KARUR VYSYA BANK</t>
  </si>
  <si>
    <t>VISAKHAPATNAM - PEDAWALTAIR</t>
  </si>
  <si>
    <t>PLOT-208,KIRLAMPUDI ARCADE,ASILMETTA, VISAKHAPATNAM, ANDHRA PRADESH.</t>
  </si>
  <si>
    <t>O VISWESWARA RAO</t>
  </si>
  <si>
    <t>O KAMALA</t>
  </si>
  <si>
    <t>JAGADISH INDUSTRIES</t>
  </si>
  <si>
    <t>WARANGAL - MAIN</t>
  </si>
  <si>
    <t>PRAGATHI INDUSTRIAL  ESTATE NARSAMPET, WARANGAL, ANDHRA PRADESH. Pin-506013.</t>
  </si>
  <si>
    <t>GHASIRAM MANIYAR</t>
  </si>
  <si>
    <t>BALAKISHAN MANIYAR</t>
  </si>
  <si>
    <t>RAMNIVAS MANIYAR</t>
  </si>
  <si>
    <t>HARNIVAS MANIYAR</t>
  </si>
  <si>
    <t>RAMKISHORE MANIYAR</t>
  </si>
  <si>
    <t>BRIJA GOPAL MUNDADA</t>
  </si>
  <si>
    <t>NAVAL KISHORE MANIYAR</t>
  </si>
  <si>
    <t>KAMAL KISHORE MANIYAR</t>
  </si>
  <si>
    <t>GOPAL KISHORE MANIYAR</t>
  </si>
  <si>
    <t>RAMPRASAD LOYA</t>
  </si>
  <si>
    <t>SHYAM SUNDER SONI</t>
  </si>
  <si>
    <t>A M A FOOD PRODUCTS PVT LTD</t>
  </si>
  <si>
    <t>ERNAKULAM</t>
  </si>
  <si>
    <t>STAR COTTAGE, ST.ALBERT'S SCHOOL LANE, ERNAKULAM, COCHIN, KERALA. Pin-682018.</t>
  </si>
  <si>
    <t>JESSIYA P S</t>
  </si>
  <si>
    <t>SADHIQ A M</t>
  </si>
  <si>
    <t>MADDULA IMPEX PVT LTD</t>
  </si>
  <si>
    <t>HYDERABAD - ABIDS</t>
  </si>
  <si>
    <t>PLOT NO 14, PHASE I, KAMALAPURI COLONY, SRINAGAR COLONY, HYDERABAD, Pin-500073.</t>
  </si>
  <si>
    <t>D PRAKASH</t>
  </si>
  <si>
    <t>CH RAGHU</t>
  </si>
  <si>
    <t>P LINGADAS</t>
  </si>
  <si>
    <t>GREEN CROPS MERCHANDISE</t>
  </si>
  <si>
    <t>KARUR - CENTRAL</t>
  </si>
  <si>
    <t>ROOM NO 1. FIRST FLOOR, SM PLAZA, 45. ARMANIEAN STREET, CHENNAI, TAMILNADU. Pin-600001.</t>
  </si>
  <si>
    <t>P K RAVI KUMAR</t>
  </si>
  <si>
    <t>L VIJAYAKUMARI</t>
  </si>
  <si>
    <t>CHOLAS IMPEX INDIA</t>
  </si>
  <si>
    <t>TIRUPPUR - OSB</t>
  </si>
  <si>
    <t>8/77G, ANGERIPALAYAM ROAD, MAHAVISHNU NAGAR II STREET, TIRUPUR, TAMILNADU. Pin-641602.</t>
  </si>
  <si>
    <t>G SELVARAJ</t>
  </si>
  <si>
    <t>SUNSHINE TILLI WORKS PRIVATE LIMITED</t>
  </si>
  <si>
    <t>181/1, IYAVA GAM, SANAND VIRAMGAM HIGHWAY, SANAND-AHMEDABAD. Pin-382170.</t>
  </si>
  <si>
    <t>CHAWLA MUKESH RAMESHCHAND</t>
  </si>
  <si>
    <t>RATAN KUMAR</t>
  </si>
  <si>
    <t>36, SAROJINI DEVI ROAD, SECUNDERABAD - 500003.</t>
  </si>
  <si>
    <t>ICICI BANK, AXIS BANK, CANARA BANK, LIC, IDBI BANK, ANDHRA BANK, YES BANK, IDFC, CORPORATION BANK, INDIAN OVERSEAS BANK, CENTRAL BANK OF INDIA, J&amp;K BANK, STATE BANK OF HYDERABAD, INDUSIND BANK, OBC, UNITED INDIA INSURANCE, KOTAK MAHINDRA BANK</t>
  </si>
  <si>
    <t>VURUPTOOR LAKSHMANA CHARYA</t>
  </si>
  <si>
    <t>KEMROCK INDUSTRIES AND EXPORTS LIMITED</t>
  </si>
  <si>
    <t>VADODARA (BARODA)</t>
  </si>
  <si>
    <t>ASOJ VILLAGE,  VADODARA-HALOL EXPRESS WAY, WAGHODIA TALUK, VADODARA-391 510.</t>
  </si>
  <si>
    <t>ALLAHABAD BANK, SBI, PNB, AXIS BANK, INDIAN BANK, ICICI BANK, EXIM BANK, ANDHRA BANK</t>
  </si>
  <si>
    <t>PINAKIN SURENDRA SHAH</t>
  </si>
  <si>
    <t>KAUSHIK MAHASHANKAR BHATT</t>
  </si>
  <si>
    <t>NAVEEN PATEL</t>
  </si>
  <si>
    <t>MUKUND BAKSHI</t>
  </si>
  <si>
    <t>RAI K K</t>
  </si>
  <si>
    <t>SHIVA PRASAD G DESAI .</t>
  </si>
  <si>
    <t>BANGALORE-KORAMANGALA</t>
  </si>
  <si>
    <t>1654, 31ST CROSS, 18TH MAIN, 2ND STAGE, BSK, BANGALORE-560070.</t>
  </si>
  <si>
    <t>SHIVA PRASAD G DESAI</t>
  </si>
  <si>
    <t>HEMA MALNIN.V .</t>
  </si>
  <si>
    <t>17TH 4TH MAIN, MSR CITY JP NAGAR, 8TH PHASE, BANGALORE-560076.</t>
  </si>
  <si>
    <t>HEMA MALNIN V</t>
  </si>
  <si>
    <t>KALYAN JEWELS PVT LTD</t>
  </si>
  <si>
    <t>49, GRD FLOOR, SUPER MALL, NEAR LALBUNG CG ROAD, AHMEDABAD - 380009.</t>
  </si>
  <si>
    <t>BABULAL KALIDAS SHAH</t>
  </si>
  <si>
    <t>KAUSHIK BABULAL SHAH</t>
  </si>
  <si>
    <t>VIRAT BABULAL SHAH</t>
  </si>
  <si>
    <t>PINAKIN BABULAL SHAH</t>
  </si>
  <si>
    <t>INDIAN TECHNOMETAL COMPANY LIMITED</t>
  </si>
  <si>
    <t>DELHI - CONNAUGHT PLACE</t>
  </si>
  <si>
    <t>1107, VIKRANT TOWER, 4, RAJENDRA PLACE, NEW DELHI - 110008.</t>
  </si>
  <si>
    <t>CORP BANK, KARNATAKA, PNB, CBI, UCO, SYNDICATE BANK</t>
  </si>
  <si>
    <t>VINAY SHARMA</t>
  </si>
  <si>
    <t>ASWINI KUMAR SAHOO</t>
  </si>
  <si>
    <t>GEETANJLI TANEJA</t>
  </si>
  <si>
    <t>SAI FLEXI BAG PVT LTD</t>
  </si>
  <si>
    <t>TUTICORIN</t>
  </si>
  <si>
    <t>S.NO.167/1, RAMANACHIYAR PURAM, MUTHUSAMYPURAM VILAGE, MARAVANMADAM POST, TUTICORIN - 628101.</t>
  </si>
  <si>
    <t>TIIC LIMITED</t>
  </si>
  <si>
    <t>SUBASH GANAPATHY</t>
  </si>
  <si>
    <t>MATHANAKUMARI SUBASH</t>
  </si>
  <si>
    <t>MANOJ KUMAR J</t>
  </si>
  <si>
    <t>CHENNAI SHIPPING LIMITED</t>
  </si>
  <si>
    <t>CHENNAI - KODAMBAKKAM</t>
  </si>
  <si>
    <t>NO 26 ZACKRIA COLONY MAIN ROAD, CHOLLAIMEDU, CHENNAI - 600094</t>
  </si>
  <si>
    <t>RAMANATHAN SEKARAN</t>
  </si>
  <si>
    <t>KRISHNASWAMY BALASUBRAMANIAN</t>
  </si>
  <si>
    <t>ARIYALUR SEETHARAMAN RAMANATHAN</t>
  </si>
  <si>
    <t>TULIP DATA CENTRE SERVICES PRIVATE LIMITED</t>
  </si>
  <si>
    <t>C-160, OKHLA INDUSTRIAL  AREA,PHASE-I, NEW DELHI – 110020.</t>
  </si>
  <si>
    <t>IDFC LIMITED, THE JAMMU AND KASHMIR BANK LTD, STANDARD CHARTERED BANK.</t>
  </si>
  <si>
    <t xml:space="preserve">HARDEEP SINGH BEDI       </t>
  </si>
  <si>
    <t xml:space="preserve"> DEEPINDER SINGH BEDI          </t>
  </si>
  <si>
    <t>SRI RAMCHANDRAN STEEL</t>
  </si>
  <si>
    <t>CHENNAI-MAIN</t>
  </si>
  <si>
    <t>NEW NO 6, OLD NO 14, 6TH CROSS STREET, CIT COLONY, MYLAPORE, CHENNAI - 600004</t>
  </si>
  <si>
    <t>YES BANK, STANDARD CHARTERED BANK</t>
  </si>
  <si>
    <t>P K C RAMESH</t>
  </si>
  <si>
    <t>JAYANTHI RAMESH</t>
  </si>
  <si>
    <t>M S TRADERS</t>
  </si>
  <si>
    <t>PATIALA</t>
  </si>
  <si>
    <t>VILLAGE BHADLA NEECHA, KHANNA DISTRICT, LUDHIANA - 141401.</t>
  </si>
  <si>
    <t>KHARKIA STEELS PVT LTD</t>
  </si>
  <si>
    <t>KOLKATA-BALLYGUNGE</t>
  </si>
  <si>
    <t>2ND FLOOR AND 7TH FLOOR, 3A, HARE STREET, KOLKATA-700001.</t>
  </si>
  <si>
    <t>STATE BANK OF INDIA, INDIAN BANK, ALLAHABAD BANK, UNITED BANK OF INDIA, STATE BANK OF MYSORE.</t>
  </si>
  <si>
    <t>ASHOK KUMAR KHARKIA</t>
  </si>
  <si>
    <t>MAHADEVPRASAD KHARKIA</t>
  </si>
  <si>
    <t>DELTA AGRO PRODUCTS</t>
  </si>
  <si>
    <t>KANGEYAM</t>
  </si>
  <si>
    <t>373, TIRUPUR ROAD, KANGEYAM-638 701.</t>
  </si>
  <si>
    <t>S. RAJ</t>
  </si>
  <si>
    <t>BOLLYWOOD GARMENTS</t>
  </si>
  <si>
    <t>CUTTACK</t>
  </si>
  <si>
    <t>AT-JHOLA SAHI, PO-BUXI BAZAR, NEAR BIMALA TEMPLE, CUTTACK ODISHA -753001.</t>
  </si>
  <si>
    <t>JAHANGIR ALI MOLLA</t>
  </si>
  <si>
    <t>REI AGRO LIMITED</t>
  </si>
  <si>
    <t>KOLKOTA - BURRA BAZAAR</t>
  </si>
  <si>
    <t>EVEREST HOUSE, 46-C, CHOWRINGHEE ROAD, 15TH FLOOR, KOLKATA, WEST BENGAL– 700 071.</t>
  </si>
  <si>
    <t>UCO BANK, IOB, IDBI BANK LTD, UNION BANK OF INDIA, SBT, ANDHRA BANK, BOB, CBI, CORPORATION BANK, DENA BANK, DHANLAXI BANK LTD, UNITED BANK, SB BIKANER &amp; JAIPUR. LVB, BANK OF MAHARASTRA, SBP, AXIS.</t>
  </si>
  <si>
    <t>NARPINDER KUMAR GUPTA</t>
  </si>
  <si>
    <t xml:space="preserve"> ASOKE KUMAR CHATTERJEE</t>
  </si>
  <si>
    <t xml:space="preserve"> KRISHNA DAYAL GHOSH</t>
  </si>
  <si>
    <t>MAHALINGAM TRADERS</t>
  </si>
  <si>
    <t>SURANDAI</t>
  </si>
  <si>
    <t>5-2-29-A, Main Road-Keelur, SAMBAVARVADAKARAI, TENKASI TALUK, TIRUNELVELI DISTRICT-627856.</t>
  </si>
  <si>
    <t>R.MANIKANDARAJA</t>
  </si>
  <si>
    <t>VRK PIPE INDUSTRIES</t>
  </si>
  <si>
    <t>NELLORE</t>
  </si>
  <si>
    <t>NO: 157/1, NARUKURU ROAD, NAWABPET, NELLORE, NELLORE DISTRICT- 524 001</t>
  </si>
  <si>
    <t>RAJA VENKATACHALAM</t>
  </si>
  <si>
    <t>TATHAVARTHI  VISWANATH</t>
  </si>
  <si>
    <t>CHEEDELLA KISHORE</t>
  </si>
  <si>
    <t>MUMBAI - FORT</t>
  </si>
  <si>
    <t>C/O. HIMSON ENGINEERING PVT LTD. 1101 RAHEJA CENTER, FREE PRESS JOURNAL MARG, NARIMAN POINT, MUMBAI- 400 021.</t>
  </si>
  <si>
    <t>CANARA BANK, UNION BANK, IOB, CORPORATION  BANK, UCO BANK, ANDHRA BANK, CBI, BOI, AXIS BANK.</t>
  </si>
  <si>
    <t xml:space="preserve">BABULAL GUMANMAL JAIN </t>
  </si>
  <si>
    <t>DEVENDRA BABULAL JAIN</t>
  </si>
  <si>
    <t>POONAM NANDKISHOR KHANDELWAL</t>
  </si>
  <si>
    <t>SHRI RENUGA TEXTILES LTD</t>
  </si>
  <si>
    <t>THENI</t>
  </si>
  <si>
    <t>87, CUMBUM ROAD, THENI-625531.</t>
  </si>
  <si>
    <t>SBI, AXIS BANK, IDBI BANK.</t>
  </si>
  <si>
    <t>NARAYANASAMY JEGADEESAN</t>
  </si>
  <si>
    <t>LAKSHMANAN KAMALAKANNAN</t>
  </si>
  <si>
    <t>KRISHNASAMY KALIRAJ</t>
  </si>
  <si>
    <t>JAGADEESAN RAMNARAYANAN</t>
  </si>
  <si>
    <t>AMARNATH KALIRAJ</t>
  </si>
  <si>
    <t>LAKSHMI JEWELLERS</t>
  </si>
  <si>
    <t xml:space="preserve">COIMBATORE - DR.NANJAPPA ROAD </t>
  </si>
  <si>
    <t>497-500, CROSS CUT ROAD, OPP EB OFFICE, GANDHIPURAM, COIMBATORE - 641012.</t>
  </si>
  <si>
    <t>RAMYA ASHOK KUMAR</t>
  </si>
  <si>
    <t>CHITRA S</t>
  </si>
  <si>
    <t>SRI JAYARATHNA TEX</t>
  </si>
  <si>
    <t>TIRUPPUR - MAIN</t>
  </si>
  <si>
    <t>NO.13/5-A, KARUPPARAYAN KOIL STREET, KUMARANANTHAPURAM, TIRUPUR, TAMILNADU– 641 602.</t>
  </si>
  <si>
    <t>J. VASANTHA KUMAR</t>
  </si>
  <si>
    <t>MID EAST CLOTHING COMPANY</t>
  </si>
  <si>
    <t>NO.40, R.V.E. LAYOUT, VENKATESWARA NAGAR, KANGAYAM MAIN ROAD, TIRUPUR, TAMILNADU– 641 604.</t>
  </si>
  <si>
    <t>M. SHAFEEQ AHAMED</t>
  </si>
  <si>
    <t>C. ARUMUGAVEL</t>
  </si>
  <si>
    <t>BIRLA SURYA LIMITED</t>
  </si>
  <si>
    <t>1st FLOOR, YASH BIRLA GROUP OF COMPANIES, DALAMAL HOUSE, 1ST FLOOR, J.B .MARG, NARIMAN POINT, MUMBAI 400021.</t>
  </si>
  <si>
    <t>SBICAP</t>
  </si>
  <si>
    <t>RAMPRAKASH MURLIDHAR MISHRA</t>
  </si>
  <si>
    <t>PALAPARTHY VENKATARAMANA MURTHY</t>
  </si>
  <si>
    <t>RUBIN TOLARAM MALKANI</t>
  </si>
  <si>
    <t>MOHAN RAO DATARI</t>
  </si>
  <si>
    <t>SAK DISTRIBUTORS</t>
  </si>
  <si>
    <t>NO.147/D, 10TH MAIN, 3RD BLOCK, KORAMANGALA, BANGALORE- 560034.</t>
  </si>
  <si>
    <t>S. SYED SHUMSUDEEN THABREZ</t>
  </si>
  <si>
    <t>S. SYED KHIZAR AHAMED SHAMAAZ</t>
  </si>
  <si>
    <t>J B Diamonds Limited</t>
  </si>
  <si>
    <t>Sonal Garments (I) Pvt Ltd</t>
  </si>
  <si>
    <t>Bms Farms And Nurseries</t>
  </si>
  <si>
    <t>Bil Industries Ltd.</t>
  </si>
  <si>
    <t>Apple A Day Properties Pvt. Ltd.</t>
  </si>
  <si>
    <t>LIC Housing Finance Ltd.</t>
  </si>
  <si>
    <t>Chennai Regional Office</t>
  </si>
  <si>
    <t>Apple Tower, NH By Pass, Palarivattom, Edapally (PO), Cochin 680 024.</t>
  </si>
  <si>
    <t>Saju Kadavil</t>
  </si>
  <si>
    <t>Rajeev Kumar Cheruvara</t>
  </si>
  <si>
    <t>Indore Treasure Market City Pvt. Ltd.</t>
  </si>
  <si>
    <t>Uttar Pradersh</t>
  </si>
  <si>
    <t>Lucknow Regional Office</t>
  </si>
  <si>
    <t>G16, GF, RR Hosiery Building, S W Mills Compound, E. Moses Rd, Mahalaxmi, Mumbai – 400011</t>
  </si>
  <si>
    <t>JMF ARC (UCO)  Arcil (SBI)</t>
  </si>
  <si>
    <t>SANJAY KHATAU ASHER</t>
  </si>
  <si>
    <t>NARAYAN KHANDELWAL</t>
  </si>
  <si>
    <t>AVNISH HASIJA</t>
  </si>
  <si>
    <t>YOGESH GOSWAMI</t>
  </si>
  <si>
    <t>(Nom) HARTMUT ERNST SCHEUNEMANN</t>
  </si>
  <si>
    <t>Riverside Infrastructure (India)Private Limited</t>
  </si>
  <si>
    <t>MARG Axis, 4/318 Old Mahabalipuram Road,  Kottivakkam, Chennai - 600041</t>
  </si>
  <si>
    <t>Edelweiss ARC (SYND, SBoP)</t>
  </si>
  <si>
    <t>RAMAKRISHNA REDDY GORREPATI</t>
  </si>
  <si>
    <t>VALIPI REDDY RAJINI REDDY</t>
  </si>
  <si>
    <t>KARAN JIT JASUJA SINGH</t>
  </si>
  <si>
    <t>Rajesh Vaidhinathan</t>
  </si>
  <si>
    <t>Orbit Corporation Limited</t>
  </si>
  <si>
    <t>Maharastra</t>
  </si>
  <si>
    <t xml:space="preserve">Mumbai Regional Office </t>
  </si>
  <si>
    <t>The View, 165 Dr. Annie Besant Road, Worli, Mumbai 400018</t>
  </si>
  <si>
    <t>SATISH CHANDRA GUPTA</t>
  </si>
  <si>
    <t>Pujit Ravikiran Aggarwal</t>
  </si>
  <si>
    <t>Ravikiran Surajbhan Aggarwal</t>
  </si>
  <si>
    <t>RAMAN HIRJI MAROO</t>
  </si>
  <si>
    <t>URVASHI SAXENA</t>
  </si>
  <si>
    <t>ABDUL MOHAMMAD SATTAR</t>
  </si>
  <si>
    <t>Naresh Maganlal Shah</t>
  </si>
  <si>
    <t>Rahul Pratapchand Kapoor</t>
  </si>
  <si>
    <t>Sanjay Ballal Phadke(Nom)</t>
  </si>
  <si>
    <t>Shreya Lifesciences Pvt. Ltd.</t>
  </si>
  <si>
    <t>Shreya House, 6th Floor, 301/A, Pereira Hill Road, Andheri (East), Mumbai – 400 099.</t>
  </si>
  <si>
    <t>Sujit Kumar Singh</t>
  </si>
  <si>
    <t xml:space="preserve">Sheel Kumar </t>
  </si>
  <si>
    <t xml:space="preserve">Vivekanand  Sharadanand Jha </t>
  </si>
  <si>
    <t>ASIAN ALLOYS LTD</t>
  </si>
  <si>
    <t>PUNJAB &amp; SIND BANK</t>
  </si>
  <si>
    <t>ARB-I, NEW DELHI</t>
  </si>
  <si>
    <t>ISPAT STRUCTRLS COMPLEX, G.T ROAD, KHANNA</t>
  </si>
  <si>
    <t>PAWAN SACHDEVA</t>
  </si>
  <si>
    <t>SURINDER SACHDEVA</t>
  </si>
  <si>
    <t>RAVINDER SACHDEVA</t>
  </si>
  <si>
    <t>DCM FINANCIAL SERVICES LTD</t>
  </si>
  <si>
    <t>D-7/3, OKHLA INDUSTRIAL AREA, PHASE-II, NEW DELHI- 110020</t>
  </si>
  <si>
    <t xml:space="preserve">BHARAT RAM </t>
  </si>
  <si>
    <t>VIVEK BHARAT RAM</t>
  </si>
  <si>
    <t>ARIF BEG</t>
  </si>
  <si>
    <t>O.P.GUPTA</t>
  </si>
  <si>
    <t xml:space="preserve">INFORAMTION TECHNOLOGIES </t>
  </si>
  <si>
    <t>USHA PURAM, UPSIDC INDL. ESTATE, JAGDISHPUR, DISTT. SULTANPUR (UP)</t>
  </si>
  <si>
    <t>D.KAR</t>
  </si>
  <si>
    <t>M.M. EXPORT PVT LTD</t>
  </si>
  <si>
    <t>8774, MITTAL CHAMBER, OPPOSITE FILMISTAN FIRE STATION, RANI JHANSI ROAD, NEW DELHI- 110055</t>
  </si>
  <si>
    <t>MAN SINGH MAKHIJA</t>
  </si>
  <si>
    <t>MANSOOR HUSSAIN JAFRI</t>
  </si>
  <si>
    <t>MASOOD HUSSAIN JAFRI</t>
  </si>
  <si>
    <t>*MORGAN TECTRONICS LTD</t>
  </si>
  <si>
    <t>I) 65/2 NEW ROHTAK ROAD, KAROL BAGH, NEW DELHI</t>
  </si>
  <si>
    <t>P.V.KHULLAR</t>
  </si>
  <si>
    <t>V V KULLAR</t>
  </si>
  <si>
    <t>P.C.MACHANDA</t>
  </si>
  <si>
    <t>II) PLOT NO.83 NOIDA EXPORT PROCESSING ZONE, UTTRA PRADESH</t>
  </si>
  <si>
    <t>(EXPIRED)</t>
  </si>
  <si>
    <t>SWASTHIK EXPORTS</t>
  </si>
  <si>
    <t xml:space="preserve">I) E-65/2, MUNIRKA  (NEAR GURUDWARA), NEW DELHI-110067 </t>
  </si>
  <si>
    <t>ARVIND JOHRI (PARTNER)</t>
  </si>
  <si>
    <t>ASHOK KUMAR MUKHERJEE (PARTNER)</t>
  </si>
  <si>
    <t xml:space="preserve">II) G-115, VIKASPURI, NEW DELHI   </t>
  </si>
  <si>
    <t>WESTERN HOUSE</t>
  </si>
  <si>
    <t>258, 2 ND FLOOR, WESTERN MARG,LANE 3, GARDEN OF FIVE SENSE ROAD, SAIDULAJAB, DELHI</t>
  </si>
  <si>
    <t>VIPIN CHOPRA</t>
  </si>
  <si>
    <t>SONIA CHOPRA</t>
  </si>
  <si>
    <t>SHAMKEN SPINNERS LIMITED</t>
  </si>
  <si>
    <t>SHAMKEN HOUSE, B-1/A-20,MOHAN COPERATIVE INDUSTRIAL ESTATE, MATHURA ROAD, NEW DELHI</t>
  </si>
  <si>
    <t>ICICI, FEDERAL BANK, ING VYSYA BANK, CHINA TRUST COMMERCIAL BANK, SYNDICATE BANK, OBC</t>
  </si>
  <si>
    <t>H.B.CHATURVEDI</t>
  </si>
  <si>
    <t>AMIT CHATURVEDI</t>
  </si>
  <si>
    <t>MATTRESS HOUSE</t>
  </si>
  <si>
    <t>82/5, RAMESH PARK, LAXMI NAGAR, DELHI- 110092</t>
  </si>
  <si>
    <t>VIJAYA BANK, UBI, CANARA BANK, DENA BANK, BOI</t>
  </si>
  <si>
    <t>V.SATHYAPALAN</t>
  </si>
  <si>
    <t xml:space="preserve">S.N.F. ALLOYS PVT LTD       </t>
  </si>
  <si>
    <t>4752/23, ANSARI ROAD, DARYA GANJ, NEW DELHI</t>
  </si>
  <si>
    <t>KRISHNA KUMAR GOENKA</t>
  </si>
  <si>
    <t>SARAD SHANKAR</t>
  </si>
  <si>
    <t>INDIAN TECHNOMAC CO. LTD</t>
  </si>
  <si>
    <t>1107,VIKRANT TOWER,</t>
  </si>
  <si>
    <t>BOI, ALALHABAD BANK, CBI, CORP. BANK,DBS,HDFC,IOB,OBC,SARSWAT BANK, SCB,SBH,SBP,UCO,UBI</t>
  </si>
  <si>
    <t>4 RAJENDRA PLACE, NEW DELHI-110008</t>
  </si>
  <si>
    <t>INDIAN TECHNOMETAL CO. LTD</t>
  </si>
  <si>
    <t>CORP. BANK, CBI,KVB,</t>
  </si>
  <si>
    <t xml:space="preserve">ASHWINI KUMAR SAHOO </t>
  </si>
  <si>
    <t>SYNDICATE BANK, , KARNATAKA BANK, SBH,PNB, UCO</t>
  </si>
  <si>
    <t xml:space="preserve">PRIME PETRO </t>
  </si>
  <si>
    <t>HAZRATGANJ, LUCKNOW</t>
  </si>
  <si>
    <t>SRI RAM TOWER, 3RD FLOOR, 13-A ASHOK MARG, LUCKNOW</t>
  </si>
  <si>
    <t>R.K.MISHRA</t>
  </si>
  <si>
    <t>NEELAM GOENKA</t>
  </si>
  <si>
    <t>TN</t>
  </si>
  <si>
    <t>FLAT NO.103-107, MAHESWARI CHAMBERS, SOMAJIGUDA, HYDRABAD- 500082</t>
  </si>
  <si>
    <t>SATHYANARAYANA MURTHY MUKKAMALA</t>
  </si>
  <si>
    <t>BIJAY KUMAR MOHANTY</t>
  </si>
  <si>
    <t>PCH LIFESTYLE LTD</t>
  </si>
  <si>
    <t>H NO.6-3-650 KAVITA COMPLEX, BESIDE MEDINOVA, SOMAJIGUDA, HYDRABAD-500082</t>
  </si>
  <si>
    <t>HANUMANTHA YARAMOSU RAO</t>
  </si>
  <si>
    <t>PUSHAP AGRO TECH PVT LTD</t>
  </si>
  <si>
    <t>POLICE LINE, GURDASPUR</t>
  </si>
  <si>
    <t>VPO HAYAT NAGR, HARDOCHANIA ROAD, GURDASPUR-143521</t>
  </si>
  <si>
    <t>RACHIT BANSAL</t>
  </si>
  <si>
    <t>KAMAL KISHORE BANSAL</t>
  </si>
  <si>
    <t>BHAGAT INDUSTRIES</t>
  </si>
  <si>
    <t>ARB, CHANDIGARH</t>
  </si>
  <si>
    <t>VILLAGE AMBEY MAJRA, MANDI GOBINGARH</t>
  </si>
  <si>
    <t>MAMTA RANI</t>
  </si>
  <si>
    <t>BLUE HEAVEN BUILDERS</t>
  </si>
  <si>
    <t>ARB,CHANDIGARH</t>
  </si>
  <si>
    <t>NEAR JCT MILL, GT ROAD, PHAGWARA</t>
  </si>
  <si>
    <t>BALRAJ SINGH</t>
  </si>
  <si>
    <t>GURUCHARAN SINGH</t>
  </si>
  <si>
    <t>BLUE HEAVEN SECURITIES</t>
  </si>
  <si>
    <t>SCO 8-9, 2ND FLOOR, CRYSTAL PLAZA, CHOTTO BARADARI, JALANDHAR</t>
  </si>
  <si>
    <t>LAXMI STEEL FORGING</t>
  </si>
  <si>
    <t>CHHOTA SAIPUR, NEAR GLOBE COLONY, INDUSTRIAL AREA, JALANDHAR</t>
  </si>
  <si>
    <t>SURJIT KUMAR CHOPRA</t>
  </si>
  <si>
    <t>ORIENTAL MOTORS</t>
  </si>
  <si>
    <t>CIVIL LINES, BHATINDA</t>
  </si>
  <si>
    <t>DILBHAJAN SINGH</t>
  </si>
  <si>
    <t>PUSHPINDER KAUR</t>
  </si>
  <si>
    <t>GURDEV KAUR</t>
  </si>
  <si>
    <t>PARADISE EMPORIUM</t>
  </si>
  <si>
    <t>MAIN ROAD, MOHALLA JATTAN, ADMAPUR, DISTRICT JALANDHAR</t>
  </si>
  <si>
    <t>PARMJIT KAUR</t>
  </si>
  <si>
    <t>PARADISE FILLING STATION</t>
  </si>
  <si>
    <t>VILLAGE KANDOAL, TESHIL JALANDHAR</t>
  </si>
  <si>
    <t>PARADISE PROPERTIES</t>
  </si>
  <si>
    <t>99A, SAS NAGAR, JALANDHAR</t>
  </si>
  <si>
    <t>M/S.GIRIRAJ TRADE LINK (P) LTD.</t>
  </si>
  <si>
    <t>THE LAKSHMI VILAS BANK LTD.</t>
  </si>
  <si>
    <t>"GIRIRAJ", 17A SHREEGAS SOCIETY - J, BEHIND RACE COURSE, RAJKOT - 1</t>
  </si>
  <si>
    <t>XXX</t>
  </si>
  <si>
    <t>MR.NATWARLAL J.TANNA</t>
  </si>
  <si>
    <t>MR.VIMAL TANNA</t>
  </si>
  <si>
    <t>MR.HEMENDRA TANNA</t>
  </si>
  <si>
    <t>M/S.GIRIRAJ AGRO INTERNATIONAL (P) LTD.</t>
  </si>
  <si>
    <t>MR.PALRESH P.TANNA</t>
  </si>
  <si>
    <t>MR.ASHOK J.TANNA</t>
  </si>
  <si>
    <t>MRS.HANSABEN B.TANNA</t>
  </si>
  <si>
    <t>Y KRISHNA MURTHY -GROUP ACCOUNTS</t>
  </si>
  <si>
    <t>VIJAYAWADA</t>
  </si>
  <si>
    <t>32-13-9A,BOYAPTI MADHAI STREET, MOGAIRAJAPURAM, VIJAYAWADA.</t>
  </si>
  <si>
    <t>MR.Y.KRISHNA MURTHY</t>
  </si>
  <si>
    <t>Y.SUGUNAMANI</t>
  </si>
  <si>
    <t>Y.GREESHMA</t>
  </si>
  <si>
    <t>M/S MEENA FASHIONS</t>
  </si>
  <si>
    <t>GHATKOPAR</t>
  </si>
  <si>
    <t>59/61, OLD HANUMAN LANE, GROUN FLORR, KALBADEVI ROAD, MUMBAI 400 002</t>
  </si>
  <si>
    <t>MR. KAILASH T. KHANDELWAL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</si>
</sst>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0"/>
      <name val="Calibri"/>
      <family val="2"/>
      <scheme val="minor"/>
    </font>
    <font>
      <b/>
      <sz val="10"/>
      <color theme="0"/>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1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21" fillId="0" borderId="0"/>
    <xf numFmtId="0" fontId="1" fillId="0" borderId="0"/>
    <xf numFmtId="0" fontId="1" fillId="0" borderId="0"/>
    <xf numFmtId="0" fontId="1" fillId="0" borderId="0"/>
  </cellStyleXfs>
  <cellXfs count="43">
    <xf numFmtId="0" fontId="0" fillId="0" borderId="0" xfId="0"/>
    <xf numFmtId="1" fontId="40" fillId="0" borderId="10" xfId="29" applyNumberFormat="1" applyFont="1" applyBorder="1" applyAlignment="1">
      <alignment horizontal="center" vertical="top" wrapText="1"/>
    </xf>
    <xf numFmtId="0" fontId="40" fillId="0" borderId="10" xfId="29" applyFont="1" applyBorder="1" applyAlignment="1">
      <alignment horizontal="center" vertical="top" wrapText="1"/>
    </xf>
    <xf numFmtId="0" fontId="41" fillId="0" borderId="0" xfId="0" applyFont="1"/>
    <xf numFmtId="0" fontId="41" fillId="0" borderId="0" xfId="0" applyFont="1" applyAlignment="1">
      <alignment horizontal="center"/>
    </xf>
    <xf numFmtId="165" fontId="40" fillId="0" borderId="10" xfId="29" applyNumberFormat="1" applyFont="1" applyBorder="1" applyAlignment="1">
      <alignment horizontal="center" vertical="top" wrapText="1"/>
    </xf>
    <xf numFmtId="165" fontId="41" fillId="0" borderId="0" xfId="0" applyNumberFormat="1" applyFont="1"/>
    <xf numFmtId="0" fontId="40" fillId="0" borderId="20" xfId="29" applyFont="1" applyBorder="1" applyAlignment="1">
      <alignment horizontal="center" vertical="top" wrapText="1"/>
    </xf>
    <xf numFmtId="0" fontId="40" fillId="0" borderId="10" xfId="29" applyFont="1" applyBorder="1" applyAlignment="1">
      <alignment horizontal="center" vertical="top"/>
    </xf>
    <xf numFmtId="0" fontId="40" fillId="0" borderId="21" xfId="29" applyFont="1" applyBorder="1" applyAlignment="1">
      <alignment horizontal="center" vertical="top" wrapText="1"/>
    </xf>
    <xf numFmtId="0" fontId="40" fillId="0" borderId="21" xfId="29" applyFont="1" applyBorder="1" applyAlignment="1">
      <alignment horizontal="center" vertical="top"/>
    </xf>
    <xf numFmtId="165" fontId="40" fillId="0" borderId="21" xfId="29" applyNumberFormat="1" applyFont="1" applyBorder="1" applyAlignment="1">
      <alignment horizontal="center" vertical="top" wrapText="1"/>
    </xf>
    <xf numFmtId="0" fontId="40" fillId="0" borderId="22" xfId="29" applyFont="1" applyBorder="1" applyAlignment="1">
      <alignment horizontal="center" vertical="top" wrapText="1"/>
    </xf>
    <xf numFmtId="1" fontId="44" fillId="0" borderId="10" xfId="0" applyNumberFormat="1" applyFont="1" applyBorder="1" applyAlignment="1">
      <alignment vertical="top" wrapText="1"/>
    </xf>
    <xf numFmtId="1" fontId="45" fillId="55" borderId="10" xfId="30" applyNumberFormat="1" applyFont="1" applyFill="1" applyBorder="1" applyAlignment="1">
      <alignment horizontal="center" vertical="center" wrapText="1"/>
    </xf>
    <xf numFmtId="0" fontId="45" fillId="55" borderId="10" xfId="30" applyFont="1" applyFill="1" applyBorder="1" applyAlignment="1">
      <alignment horizontal="center" vertical="center" wrapText="1"/>
    </xf>
    <xf numFmtId="0" fontId="45" fillId="55" borderId="10" xfId="30" applyFont="1" applyFill="1" applyBorder="1" applyAlignment="1">
      <alignment horizontal="center" vertical="center"/>
    </xf>
    <xf numFmtId="165" fontId="45" fillId="55" borderId="10" xfId="30" applyNumberFormat="1" applyFont="1" applyFill="1" applyBorder="1" applyAlignment="1">
      <alignment horizontal="center" vertical="center" wrapText="1"/>
    </xf>
    <xf numFmtId="0" fontId="46" fillId="0" borderId="23" xfId="0" applyFont="1" applyBorder="1" applyAlignment="1">
      <alignment vertical="center" wrapText="1"/>
    </xf>
    <xf numFmtId="0" fontId="46" fillId="0" borderId="23" xfId="0" applyFont="1" applyBorder="1" applyAlignment="1">
      <alignment horizontal="center" vertical="center" wrapText="1"/>
    </xf>
    <xf numFmtId="4" fontId="46" fillId="0" borderId="23" xfId="0" applyNumberFormat="1" applyFont="1" applyBorder="1" applyAlignment="1">
      <alignment horizontal="center" vertical="center" wrapText="1"/>
    </xf>
    <xf numFmtId="0" fontId="46" fillId="0" borderId="23" xfId="0" applyFont="1" applyBorder="1"/>
    <xf numFmtId="0" fontId="46" fillId="0" borderId="23" xfId="0" applyFont="1" applyBorder="1" applyAlignment="1">
      <alignment wrapText="1"/>
    </xf>
    <xf numFmtId="0" fontId="46" fillId="0" borderId="23" xfId="0" applyFont="1" applyBorder="1" applyAlignment="1">
      <alignment horizontal="center"/>
    </xf>
    <xf numFmtId="0" fontId="46" fillId="0" borderId="24" xfId="0" applyFont="1" applyBorder="1" applyAlignment="1">
      <alignment wrapText="1"/>
    </xf>
    <xf numFmtId="3" fontId="46" fillId="0" borderId="23" xfId="0" applyNumberFormat="1" applyFont="1" applyBorder="1" applyAlignment="1">
      <alignment horizontal="center"/>
    </xf>
    <xf numFmtId="4" fontId="46" fillId="0" borderId="23" xfId="0" applyNumberFormat="1" applyFont="1" applyBorder="1" applyAlignment="1">
      <alignment horizontal="center"/>
    </xf>
    <xf numFmtId="0" fontId="46" fillId="0" borderId="24" xfId="0" applyFont="1" applyBorder="1"/>
    <xf numFmtId="0" fontId="46" fillId="0" borderId="21" xfId="0" applyFont="1" applyBorder="1"/>
    <xf numFmtId="0" fontId="46" fillId="0" borderId="26" xfId="0" applyFont="1" applyBorder="1"/>
    <xf numFmtId="0" fontId="46" fillId="0" borderId="25" xfId="0" applyFont="1" applyBorder="1"/>
    <xf numFmtId="0" fontId="46" fillId="0" borderId="21" xfId="0" applyFont="1" applyBorder="1" applyAlignment="1">
      <alignment wrapText="1"/>
    </xf>
    <xf numFmtId="0" fontId="46" fillId="0" borderId="26" xfId="0" applyFont="1" applyBorder="1" applyAlignment="1">
      <alignment wrapText="1"/>
    </xf>
    <xf numFmtId="0" fontId="46" fillId="0" borderId="21" xfId="0" applyFont="1" applyBorder="1"/>
    <xf numFmtId="0" fontId="46" fillId="0" borderId="26" xfId="0" applyFont="1" applyBorder="1"/>
    <xf numFmtId="0" fontId="46" fillId="0" borderId="21" xfId="0" applyFont="1" applyBorder="1" applyAlignment="1">
      <alignment horizontal="center"/>
    </xf>
    <xf numFmtId="0" fontId="46" fillId="0" borderId="26" xfId="0" applyFont="1" applyBorder="1" applyAlignment="1">
      <alignment horizontal="center"/>
    </xf>
    <xf numFmtId="0" fontId="46" fillId="0" borderId="25" xfId="0" applyFont="1" applyBorder="1" applyAlignment="1">
      <alignment wrapText="1"/>
    </xf>
    <xf numFmtId="0" fontId="46" fillId="0" borderId="25" xfId="0" applyFont="1" applyBorder="1"/>
    <xf numFmtId="0" fontId="46" fillId="0" borderId="25" xfId="0" applyFont="1" applyBorder="1" applyAlignment="1">
      <alignment horizontal="center"/>
    </xf>
    <xf numFmtId="4" fontId="46" fillId="0" borderId="21" xfId="0" applyNumberFormat="1" applyFont="1" applyBorder="1" applyAlignment="1">
      <alignment horizontal="center"/>
    </xf>
    <xf numFmtId="4" fontId="46" fillId="0" borderId="26" xfId="0" applyNumberFormat="1" applyFont="1" applyBorder="1" applyAlignment="1">
      <alignment horizontal="center"/>
    </xf>
    <xf numFmtId="4" fontId="46" fillId="0" borderId="25" xfId="0" applyNumberFormat="1" applyFont="1" applyBorder="1" applyAlignment="1">
      <alignment horizontal="center"/>
    </xf>
  </cellXfs>
  <cellStyles count="1219">
    <cellStyle name="0,0_x000d__x000a_NA_x000d__x000a_" xfId="1208" xr:uid="{00000000-0005-0000-0000-000000000000}"/>
    <cellStyle name="0,0_x005f_x000d__x000a_NA_x005f_x000d__x000a_" xfId="1210" xr:uid="{00000000-0005-0000-0000-000001000000}"/>
    <cellStyle name="20% - Accent1 10" xfId="37" xr:uid="{00000000-0005-0000-0000-000002000000}"/>
    <cellStyle name="20% - Accent1 10 2" xfId="38" xr:uid="{00000000-0005-0000-0000-000003000000}"/>
    <cellStyle name="20% - Accent1 11" xfId="39" xr:uid="{00000000-0005-0000-0000-000004000000}"/>
    <cellStyle name="20% - Accent1 12" xfId="40" xr:uid="{00000000-0005-0000-0000-000005000000}"/>
    <cellStyle name="20% - Accent1 13" xfId="41" xr:uid="{00000000-0005-0000-0000-000006000000}"/>
    <cellStyle name="20% - Accent1 14" xfId="42" xr:uid="{00000000-0005-0000-0000-000007000000}"/>
    <cellStyle name="20% - Accent1 15" xfId="43" xr:uid="{00000000-0005-0000-0000-000008000000}"/>
    <cellStyle name="20% - Accent1 16" xfId="44" xr:uid="{00000000-0005-0000-0000-000009000000}"/>
    <cellStyle name="20% - Accent1 17" xfId="45" xr:uid="{00000000-0005-0000-0000-00000A000000}"/>
    <cellStyle name="20% - Accent1 18" xfId="46" xr:uid="{00000000-0005-0000-0000-00000B000000}"/>
    <cellStyle name="20% - Accent1 19" xfId="47" xr:uid="{00000000-0005-0000-0000-00000C000000}"/>
    <cellStyle name="20% - Accent1 2" xfId="48" xr:uid="{00000000-0005-0000-0000-00000D000000}"/>
    <cellStyle name="20% - Accent1 20" xfId="49" xr:uid="{00000000-0005-0000-0000-00000E000000}"/>
    <cellStyle name="20% - Accent1 21" xfId="50" xr:uid="{00000000-0005-0000-0000-00000F000000}"/>
    <cellStyle name="20% - Accent1 22" xfId="51" xr:uid="{00000000-0005-0000-0000-000010000000}"/>
    <cellStyle name="20% - Accent1 23" xfId="52" xr:uid="{00000000-0005-0000-0000-000011000000}"/>
    <cellStyle name="20% - Accent1 24" xfId="53" xr:uid="{00000000-0005-0000-0000-000012000000}"/>
    <cellStyle name="20% - Accent1 25" xfId="54" xr:uid="{00000000-0005-0000-0000-000013000000}"/>
    <cellStyle name="20% - Accent1 26" xfId="55" xr:uid="{00000000-0005-0000-0000-000014000000}"/>
    <cellStyle name="20% - Accent1 27" xfId="56" xr:uid="{00000000-0005-0000-0000-000015000000}"/>
    <cellStyle name="20% - Accent1 3" xfId="57" xr:uid="{00000000-0005-0000-0000-000016000000}"/>
    <cellStyle name="20% - Accent1 4" xfId="58" xr:uid="{00000000-0005-0000-0000-000017000000}"/>
    <cellStyle name="20% - Accent1 5" xfId="59" xr:uid="{00000000-0005-0000-0000-000018000000}"/>
    <cellStyle name="20% - Accent1 6" xfId="60" xr:uid="{00000000-0005-0000-0000-000019000000}"/>
    <cellStyle name="20% - Accent1 7" xfId="61" xr:uid="{00000000-0005-0000-0000-00001A000000}"/>
    <cellStyle name="20% - Accent1 8" xfId="62" xr:uid="{00000000-0005-0000-0000-00001B000000}"/>
    <cellStyle name="20% - Accent1 9" xfId="63" xr:uid="{00000000-0005-0000-0000-00001C000000}"/>
    <cellStyle name="20% - Accent1 9 2" xfId="64" xr:uid="{00000000-0005-0000-0000-00001D000000}"/>
    <cellStyle name="20% - Accent2 10" xfId="65" xr:uid="{00000000-0005-0000-0000-00001E000000}"/>
    <cellStyle name="20% - Accent2 10 2" xfId="66" xr:uid="{00000000-0005-0000-0000-00001F000000}"/>
    <cellStyle name="20% - Accent2 11" xfId="67" xr:uid="{00000000-0005-0000-0000-000020000000}"/>
    <cellStyle name="20% - Accent2 12" xfId="68" xr:uid="{00000000-0005-0000-0000-000021000000}"/>
    <cellStyle name="20% - Accent2 13" xfId="69" xr:uid="{00000000-0005-0000-0000-000022000000}"/>
    <cellStyle name="20% - Accent2 14" xfId="70" xr:uid="{00000000-0005-0000-0000-000023000000}"/>
    <cellStyle name="20% - Accent2 15" xfId="71" xr:uid="{00000000-0005-0000-0000-000024000000}"/>
    <cellStyle name="20% - Accent2 16" xfId="72" xr:uid="{00000000-0005-0000-0000-000025000000}"/>
    <cellStyle name="20% - Accent2 17" xfId="73" xr:uid="{00000000-0005-0000-0000-000026000000}"/>
    <cellStyle name="20% - Accent2 18" xfId="74" xr:uid="{00000000-0005-0000-0000-000027000000}"/>
    <cellStyle name="20% - Accent2 19" xfId="75" xr:uid="{00000000-0005-0000-0000-000028000000}"/>
    <cellStyle name="20% - Accent2 2" xfId="76" xr:uid="{00000000-0005-0000-0000-000029000000}"/>
    <cellStyle name="20% - Accent2 20" xfId="77" xr:uid="{00000000-0005-0000-0000-00002A000000}"/>
    <cellStyle name="20% - Accent2 21" xfId="78" xr:uid="{00000000-0005-0000-0000-00002B000000}"/>
    <cellStyle name="20% - Accent2 22" xfId="79" xr:uid="{00000000-0005-0000-0000-00002C000000}"/>
    <cellStyle name="20% - Accent2 23" xfId="80" xr:uid="{00000000-0005-0000-0000-00002D000000}"/>
    <cellStyle name="20% - Accent2 24" xfId="81" xr:uid="{00000000-0005-0000-0000-00002E000000}"/>
    <cellStyle name="20% - Accent2 25" xfId="82" xr:uid="{00000000-0005-0000-0000-00002F000000}"/>
    <cellStyle name="20% - Accent2 26" xfId="83" xr:uid="{00000000-0005-0000-0000-000030000000}"/>
    <cellStyle name="20% - Accent2 27" xfId="84" xr:uid="{00000000-0005-0000-0000-000031000000}"/>
    <cellStyle name="20% - Accent2 3" xfId="85" xr:uid="{00000000-0005-0000-0000-000032000000}"/>
    <cellStyle name="20% - Accent2 4" xfId="86" xr:uid="{00000000-0005-0000-0000-000033000000}"/>
    <cellStyle name="20% - Accent2 5" xfId="87" xr:uid="{00000000-0005-0000-0000-000034000000}"/>
    <cellStyle name="20% - Accent2 6" xfId="88" xr:uid="{00000000-0005-0000-0000-000035000000}"/>
    <cellStyle name="20% - Accent2 7" xfId="89" xr:uid="{00000000-0005-0000-0000-000036000000}"/>
    <cellStyle name="20% - Accent2 8" xfId="90" xr:uid="{00000000-0005-0000-0000-000037000000}"/>
    <cellStyle name="20% - Accent2 9" xfId="91" xr:uid="{00000000-0005-0000-0000-000038000000}"/>
    <cellStyle name="20% - Accent2 9 2" xfId="92" xr:uid="{00000000-0005-0000-0000-000039000000}"/>
    <cellStyle name="20% - Accent3 10" xfId="93" xr:uid="{00000000-0005-0000-0000-00003A000000}"/>
    <cellStyle name="20% - Accent3 10 2" xfId="94" xr:uid="{00000000-0005-0000-0000-00003B000000}"/>
    <cellStyle name="20% - Accent3 11" xfId="95" xr:uid="{00000000-0005-0000-0000-00003C000000}"/>
    <cellStyle name="20% - Accent3 12" xfId="96" xr:uid="{00000000-0005-0000-0000-00003D000000}"/>
    <cellStyle name="20% - Accent3 13" xfId="97" xr:uid="{00000000-0005-0000-0000-00003E000000}"/>
    <cellStyle name="20% - Accent3 14" xfId="98" xr:uid="{00000000-0005-0000-0000-00003F000000}"/>
    <cellStyle name="20% - Accent3 15" xfId="99" xr:uid="{00000000-0005-0000-0000-000040000000}"/>
    <cellStyle name="20% - Accent3 16" xfId="100" xr:uid="{00000000-0005-0000-0000-000041000000}"/>
    <cellStyle name="20% - Accent3 17" xfId="101" xr:uid="{00000000-0005-0000-0000-000042000000}"/>
    <cellStyle name="20% - Accent3 18" xfId="102" xr:uid="{00000000-0005-0000-0000-000043000000}"/>
    <cellStyle name="20% - Accent3 19" xfId="103" xr:uid="{00000000-0005-0000-0000-000044000000}"/>
    <cellStyle name="20% - Accent3 2" xfId="104" xr:uid="{00000000-0005-0000-0000-000045000000}"/>
    <cellStyle name="20% - Accent3 20" xfId="105" xr:uid="{00000000-0005-0000-0000-000046000000}"/>
    <cellStyle name="20% - Accent3 21" xfId="106" xr:uid="{00000000-0005-0000-0000-000047000000}"/>
    <cellStyle name="20% - Accent3 22" xfId="107" xr:uid="{00000000-0005-0000-0000-000048000000}"/>
    <cellStyle name="20% - Accent3 23" xfId="108" xr:uid="{00000000-0005-0000-0000-000049000000}"/>
    <cellStyle name="20% - Accent3 24" xfId="109" xr:uid="{00000000-0005-0000-0000-00004A000000}"/>
    <cellStyle name="20% - Accent3 25" xfId="110" xr:uid="{00000000-0005-0000-0000-00004B000000}"/>
    <cellStyle name="20% - Accent3 26" xfId="111" xr:uid="{00000000-0005-0000-0000-00004C000000}"/>
    <cellStyle name="20% - Accent3 27" xfId="112" xr:uid="{00000000-0005-0000-0000-00004D000000}"/>
    <cellStyle name="20% - Accent3 3" xfId="113" xr:uid="{00000000-0005-0000-0000-00004E000000}"/>
    <cellStyle name="20% - Accent3 4" xfId="114" xr:uid="{00000000-0005-0000-0000-00004F000000}"/>
    <cellStyle name="20% - Accent3 5" xfId="115" xr:uid="{00000000-0005-0000-0000-000050000000}"/>
    <cellStyle name="20% - Accent3 6" xfId="116" xr:uid="{00000000-0005-0000-0000-000051000000}"/>
    <cellStyle name="20% - Accent3 7" xfId="117" xr:uid="{00000000-0005-0000-0000-000052000000}"/>
    <cellStyle name="20% - Accent3 8" xfId="118" xr:uid="{00000000-0005-0000-0000-000053000000}"/>
    <cellStyle name="20% - Accent3 9" xfId="119" xr:uid="{00000000-0005-0000-0000-000054000000}"/>
    <cellStyle name="20% - Accent3 9 2" xfId="120" xr:uid="{00000000-0005-0000-0000-000055000000}"/>
    <cellStyle name="20% - Accent4 10" xfId="121" xr:uid="{00000000-0005-0000-0000-000056000000}"/>
    <cellStyle name="20% - Accent4 10 2" xfId="122" xr:uid="{00000000-0005-0000-0000-000057000000}"/>
    <cellStyle name="20% - Accent4 11" xfId="123" xr:uid="{00000000-0005-0000-0000-000058000000}"/>
    <cellStyle name="20% - Accent4 12" xfId="124" xr:uid="{00000000-0005-0000-0000-000059000000}"/>
    <cellStyle name="20% - Accent4 13" xfId="125" xr:uid="{00000000-0005-0000-0000-00005A000000}"/>
    <cellStyle name="20% - Accent4 14" xfId="126" xr:uid="{00000000-0005-0000-0000-00005B000000}"/>
    <cellStyle name="20% - Accent4 15" xfId="127" xr:uid="{00000000-0005-0000-0000-00005C000000}"/>
    <cellStyle name="20% - Accent4 16" xfId="128" xr:uid="{00000000-0005-0000-0000-00005D000000}"/>
    <cellStyle name="20% - Accent4 17" xfId="129" xr:uid="{00000000-0005-0000-0000-00005E000000}"/>
    <cellStyle name="20% - Accent4 18" xfId="130" xr:uid="{00000000-0005-0000-0000-00005F000000}"/>
    <cellStyle name="20% - Accent4 19" xfId="131" xr:uid="{00000000-0005-0000-0000-000060000000}"/>
    <cellStyle name="20% - Accent4 2" xfId="132" xr:uid="{00000000-0005-0000-0000-000061000000}"/>
    <cellStyle name="20% - Accent4 20" xfId="133" xr:uid="{00000000-0005-0000-0000-000062000000}"/>
    <cellStyle name="20% - Accent4 21" xfId="134" xr:uid="{00000000-0005-0000-0000-000063000000}"/>
    <cellStyle name="20% - Accent4 22" xfId="135" xr:uid="{00000000-0005-0000-0000-000064000000}"/>
    <cellStyle name="20% - Accent4 23" xfId="136" xr:uid="{00000000-0005-0000-0000-000065000000}"/>
    <cellStyle name="20% - Accent4 24" xfId="137" xr:uid="{00000000-0005-0000-0000-000066000000}"/>
    <cellStyle name="20% - Accent4 25" xfId="138" xr:uid="{00000000-0005-0000-0000-000067000000}"/>
    <cellStyle name="20% - Accent4 26" xfId="139" xr:uid="{00000000-0005-0000-0000-000068000000}"/>
    <cellStyle name="20% - Accent4 27" xfId="140" xr:uid="{00000000-0005-0000-0000-000069000000}"/>
    <cellStyle name="20% - Accent4 3" xfId="141" xr:uid="{00000000-0005-0000-0000-00006A000000}"/>
    <cellStyle name="20% - Accent4 4" xfId="142" xr:uid="{00000000-0005-0000-0000-00006B000000}"/>
    <cellStyle name="20% - Accent4 5" xfId="143" xr:uid="{00000000-0005-0000-0000-00006C000000}"/>
    <cellStyle name="20% - Accent4 6" xfId="144" xr:uid="{00000000-0005-0000-0000-00006D000000}"/>
    <cellStyle name="20% - Accent4 7" xfId="145" xr:uid="{00000000-0005-0000-0000-00006E000000}"/>
    <cellStyle name="20% - Accent4 8" xfId="146" xr:uid="{00000000-0005-0000-0000-00006F000000}"/>
    <cellStyle name="20% - Accent4 9" xfId="147" xr:uid="{00000000-0005-0000-0000-000070000000}"/>
    <cellStyle name="20% - Accent4 9 2" xfId="148" xr:uid="{00000000-0005-0000-0000-000071000000}"/>
    <cellStyle name="20% - Accent5 10" xfId="149" xr:uid="{00000000-0005-0000-0000-000072000000}"/>
    <cellStyle name="20% - Accent5 10 2" xfId="150" xr:uid="{00000000-0005-0000-0000-000073000000}"/>
    <cellStyle name="20% - Accent5 11" xfId="151" xr:uid="{00000000-0005-0000-0000-000074000000}"/>
    <cellStyle name="20% - Accent5 12" xfId="152" xr:uid="{00000000-0005-0000-0000-000075000000}"/>
    <cellStyle name="20% - Accent5 13" xfId="153" xr:uid="{00000000-0005-0000-0000-000076000000}"/>
    <cellStyle name="20% - Accent5 14" xfId="154" xr:uid="{00000000-0005-0000-0000-000077000000}"/>
    <cellStyle name="20% - Accent5 15" xfId="155" xr:uid="{00000000-0005-0000-0000-000078000000}"/>
    <cellStyle name="20% - Accent5 16" xfId="156" xr:uid="{00000000-0005-0000-0000-000079000000}"/>
    <cellStyle name="20% - Accent5 17" xfId="157" xr:uid="{00000000-0005-0000-0000-00007A000000}"/>
    <cellStyle name="20% - Accent5 18" xfId="158" xr:uid="{00000000-0005-0000-0000-00007B000000}"/>
    <cellStyle name="20% - Accent5 19" xfId="159" xr:uid="{00000000-0005-0000-0000-00007C000000}"/>
    <cellStyle name="20% - Accent5 2" xfId="160" xr:uid="{00000000-0005-0000-0000-00007D000000}"/>
    <cellStyle name="20% - Accent5 20" xfId="161" xr:uid="{00000000-0005-0000-0000-00007E000000}"/>
    <cellStyle name="20% - Accent5 21" xfId="162" xr:uid="{00000000-0005-0000-0000-00007F000000}"/>
    <cellStyle name="20% - Accent5 22" xfId="163" xr:uid="{00000000-0005-0000-0000-000080000000}"/>
    <cellStyle name="20% - Accent5 23" xfId="164" xr:uid="{00000000-0005-0000-0000-000081000000}"/>
    <cellStyle name="20% - Accent5 24" xfId="165" xr:uid="{00000000-0005-0000-0000-000082000000}"/>
    <cellStyle name="20% - Accent5 25" xfId="166" xr:uid="{00000000-0005-0000-0000-000083000000}"/>
    <cellStyle name="20% - Accent5 26" xfId="167" xr:uid="{00000000-0005-0000-0000-000084000000}"/>
    <cellStyle name="20% - Accent5 27" xfId="168" xr:uid="{00000000-0005-0000-0000-000085000000}"/>
    <cellStyle name="20% - Accent5 3" xfId="169" xr:uid="{00000000-0005-0000-0000-000086000000}"/>
    <cellStyle name="20% - Accent5 4" xfId="170" xr:uid="{00000000-0005-0000-0000-000087000000}"/>
    <cellStyle name="20% - Accent5 5" xfId="171" xr:uid="{00000000-0005-0000-0000-000088000000}"/>
    <cellStyle name="20% - Accent5 6" xfId="172" xr:uid="{00000000-0005-0000-0000-000089000000}"/>
    <cellStyle name="20% - Accent5 7" xfId="173" xr:uid="{00000000-0005-0000-0000-00008A000000}"/>
    <cellStyle name="20% - Accent5 8" xfId="174" xr:uid="{00000000-0005-0000-0000-00008B000000}"/>
    <cellStyle name="20% - Accent5 9" xfId="175" xr:uid="{00000000-0005-0000-0000-00008C000000}"/>
    <cellStyle name="20% - Accent5 9 2" xfId="176" xr:uid="{00000000-0005-0000-0000-00008D000000}"/>
    <cellStyle name="20% - Accent6 10" xfId="177" xr:uid="{00000000-0005-0000-0000-00008E000000}"/>
    <cellStyle name="20% - Accent6 10 2" xfId="178" xr:uid="{00000000-0005-0000-0000-00008F000000}"/>
    <cellStyle name="20% - Accent6 11" xfId="179" xr:uid="{00000000-0005-0000-0000-000090000000}"/>
    <cellStyle name="20% - Accent6 12" xfId="180" xr:uid="{00000000-0005-0000-0000-000091000000}"/>
    <cellStyle name="20% - Accent6 13" xfId="181" xr:uid="{00000000-0005-0000-0000-000092000000}"/>
    <cellStyle name="20% - Accent6 14" xfId="182" xr:uid="{00000000-0005-0000-0000-000093000000}"/>
    <cellStyle name="20% - Accent6 15" xfId="183" xr:uid="{00000000-0005-0000-0000-000094000000}"/>
    <cellStyle name="20% - Accent6 16" xfId="184" xr:uid="{00000000-0005-0000-0000-000095000000}"/>
    <cellStyle name="20% - Accent6 17" xfId="185" xr:uid="{00000000-0005-0000-0000-000096000000}"/>
    <cellStyle name="20% - Accent6 18" xfId="186" xr:uid="{00000000-0005-0000-0000-000097000000}"/>
    <cellStyle name="20% - Accent6 19" xfId="187" xr:uid="{00000000-0005-0000-0000-000098000000}"/>
    <cellStyle name="20% - Accent6 2" xfId="188" xr:uid="{00000000-0005-0000-0000-000099000000}"/>
    <cellStyle name="20% - Accent6 20" xfId="189" xr:uid="{00000000-0005-0000-0000-00009A000000}"/>
    <cellStyle name="20% - Accent6 21" xfId="190" xr:uid="{00000000-0005-0000-0000-00009B000000}"/>
    <cellStyle name="20% - Accent6 22" xfId="191" xr:uid="{00000000-0005-0000-0000-00009C000000}"/>
    <cellStyle name="20% - Accent6 23" xfId="192" xr:uid="{00000000-0005-0000-0000-00009D000000}"/>
    <cellStyle name="20% - Accent6 24" xfId="193" xr:uid="{00000000-0005-0000-0000-00009E000000}"/>
    <cellStyle name="20% - Accent6 25" xfId="194" xr:uid="{00000000-0005-0000-0000-00009F000000}"/>
    <cellStyle name="20% - Accent6 26" xfId="195" xr:uid="{00000000-0005-0000-0000-0000A0000000}"/>
    <cellStyle name="20% - Accent6 27" xfId="196" xr:uid="{00000000-0005-0000-0000-0000A1000000}"/>
    <cellStyle name="20% - Accent6 3" xfId="197" xr:uid="{00000000-0005-0000-0000-0000A2000000}"/>
    <cellStyle name="20% - Accent6 4" xfId="198" xr:uid="{00000000-0005-0000-0000-0000A3000000}"/>
    <cellStyle name="20% - Accent6 5" xfId="199" xr:uid="{00000000-0005-0000-0000-0000A4000000}"/>
    <cellStyle name="20% - Accent6 6" xfId="200" xr:uid="{00000000-0005-0000-0000-0000A5000000}"/>
    <cellStyle name="20% - Accent6 7" xfId="201" xr:uid="{00000000-0005-0000-0000-0000A6000000}"/>
    <cellStyle name="20% - Accent6 8" xfId="202" xr:uid="{00000000-0005-0000-0000-0000A7000000}"/>
    <cellStyle name="20% - Accent6 9" xfId="203" xr:uid="{00000000-0005-0000-0000-0000A8000000}"/>
    <cellStyle name="20% - Accent6 9 2" xfId="204" xr:uid="{00000000-0005-0000-0000-0000A9000000}"/>
    <cellStyle name="40% - Accent1 10" xfId="205" xr:uid="{00000000-0005-0000-0000-0000AA000000}"/>
    <cellStyle name="40% - Accent1 10 2" xfId="206" xr:uid="{00000000-0005-0000-0000-0000AB000000}"/>
    <cellStyle name="40% - Accent1 11" xfId="207" xr:uid="{00000000-0005-0000-0000-0000AC000000}"/>
    <cellStyle name="40% - Accent1 12" xfId="208" xr:uid="{00000000-0005-0000-0000-0000AD000000}"/>
    <cellStyle name="40% - Accent1 13" xfId="209" xr:uid="{00000000-0005-0000-0000-0000AE000000}"/>
    <cellStyle name="40% - Accent1 14" xfId="210" xr:uid="{00000000-0005-0000-0000-0000AF000000}"/>
    <cellStyle name="40% - Accent1 15" xfId="211" xr:uid="{00000000-0005-0000-0000-0000B0000000}"/>
    <cellStyle name="40% - Accent1 16" xfId="212" xr:uid="{00000000-0005-0000-0000-0000B1000000}"/>
    <cellStyle name="40% - Accent1 17" xfId="213" xr:uid="{00000000-0005-0000-0000-0000B2000000}"/>
    <cellStyle name="40% - Accent1 18" xfId="214" xr:uid="{00000000-0005-0000-0000-0000B3000000}"/>
    <cellStyle name="40% - Accent1 19" xfId="215" xr:uid="{00000000-0005-0000-0000-0000B4000000}"/>
    <cellStyle name="40% - Accent1 2" xfId="216" xr:uid="{00000000-0005-0000-0000-0000B5000000}"/>
    <cellStyle name="40% - Accent1 20" xfId="217" xr:uid="{00000000-0005-0000-0000-0000B6000000}"/>
    <cellStyle name="40% - Accent1 21" xfId="218" xr:uid="{00000000-0005-0000-0000-0000B7000000}"/>
    <cellStyle name="40% - Accent1 22" xfId="219" xr:uid="{00000000-0005-0000-0000-0000B8000000}"/>
    <cellStyle name="40% - Accent1 23" xfId="220" xr:uid="{00000000-0005-0000-0000-0000B9000000}"/>
    <cellStyle name="40% - Accent1 24" xfId="221" xr:uid="{00000000-0005-0000-0000-0000BA000000}"/>
    <cellStyle name="40% - Accent1 25" xfId="222" xr:uid="{00000000-0005-0000-0000-0000BB000000}"/>
    <cellStyle name="40% - Accent1 26" xfId="223" xr:uid="{00000000-0005-0000-0000-0000BC000000}"/>
    <cellStyle name="40% - Accent1 27" xfId="224" xr:uid="{00000000-0005-0000-0000-0000BD000000}"/>
    <cellStyle name="40% - Accent1 3" xfId="225" xr:uid="{00000000-0005-0000-0000-0000BE000000}"/>
    <cellStyle name="40% - Accent1 4" xfId="226" xr:uid="{00000000-0005-0000-0000-0000BF000000}"/>
    <cellStyle name="40% - Accent1 5" xfId="227" xr:uid="{00000000-0005-0000-0000-0000C0000000}"/>
    <cellStyle name="40% - Accent1 6" xfId="228" xr:uid="{00000000-0005-0000-0000-0000C1000000}"/>
    <cellStyle name="40% - Accent1 7" xfId="229" xr:uid="{00000000-0005-0000-0000-0000C2000000}"/>
    <cellStyle name="40% - Accent1 8" xfId="230" xr:uid="{00000000-0005-0000-0000-0000C3000000}"/>
    <cellStyle name="40% - Accent1 9" xfId="231" xr:uid="{00000000-0005-0000-0000-0000C4000000}"/>
    <cellStyle name="40% - Accent1 9 2" xfId="232" xr:uid="{00000000-0005-0000-0000-0000C5000000}"/>
    <cellStyle name="40% - Accent2 10" xfId="233" xr:uid="{00000000-0005-0000-0000-0000C6000000}"/>
    <cellStyle name="40% - Accent2 10 2" xfId="234" xr:uid="{00000000-0005-0000-0000-0000C7000000}"/>
    <cellStyle name="40% - Accent2 11" xfId="235" xr:uid="{00000000-0005-0000-0000-0000C8000000}"/>
    <cellStyle name="40% - Accent2 12" xfId="236" xr:uid="{00000000-0005-0000-0000-0000C9000000}"/>
    <cellStyle name="40% - Accent2 13" xfId="237" xr:uid="{00000000-0005-0000-0000-0000CA000000}"/>
    <cellStyle name="40% - Accent2 14" xfId="238" xr:uid="{00000000-0005-0000-0000-0000CB000000}"/>
    <cellStyle name="40% - Accent2 15" xfId="239" xr:uid="{00000000-0005-0000-0000-0000CC000000}"/>
    <cellStyle name="40% - Accent2 16" xfId="240" xr:uid="{00000000-0005-0000-0000-0000CD000000}"/>
    <cellStyle name="40% - Accent2 17" xfId="241" xr:uid="{00000000-0005-0000-0000-0000CE000000}"/>
    <cellStyle name="40% - Accent2 18" xfId="242" xr:uid="{00000000-0005-0000-0000-0000CF000000}"/>
    <cellStyle name="40% - Accent2 19" xfId="243" xr:uid="{00000000-0005-0000-0000-0000D0000000}"/>
    <cellStyle name="40% - Accent2 2" xfId="244" xr:uid="{00000000-0005-0000-0000-0000D1000000}"/>
    <cellStyle name="40% - Accent2 20" xfId="245" xr:uid="{00000000-0005-0000-0000-0000D2000000}"/>
    <cellStyle name="40% - Accent2 21" xfId="246" xr:uid="{00000000-0005-0000-0000-0000D3000000}"/>
    <cellStyle name="40% - Accent2 22" xfId="247" xr:uid="{00000000-0005-0000-0000-0000D4000000}"/>
    <cellStyle name="40% - Accent2 23" xfId="248" xr:uid="{00000000-0005-0000-0000-0000D5000000}"/>
    <cellStyle name="40% - Accent2 24" xfId="249" xr:uid="{00000000-0005-0000-0000-0000D6000000}"/>
    <cellStyle name="40% - Accent2 25" xfId="250" xr:uid="{00000000-0005-0000-0000-0000D7000000}"/>
    <cellStyle name="40% - Accent2 26" xfId="251" xr:uid="{00000000-0005-0000-0000-0000D8000000}"/>
    <cellStyle name="40% - Accent2 27" xfId="252" xr:uid="{00000000-0005-0000-0000-0000D9000000}"/>
    <cellStyle name="40% - Accent2 3" xfId="253" xr:uid="{00000000-0005-0000-0000-0000DA000000}"/>
    <cellStyle name="40% - Accent2 4" xfId="254" xr:uid="{00000000-0005-0000-0000-0000DB000000}"/>
    <cellStyle name="40% - Accent2 5" xfId="255" xr:uid="{00000000-0005-0000-0000-0000DC000000}"/>
    <cellStyle name="40% - Accent2 6" xfId="256" xr:uid="{00000000-0005-0000-0000-0000DD000000}"/>
    <cellStyle name="40% - Accent2 7" xfId="257" xr:uid="{00000000-0005-0000-0000-0000DE000000}"/>
    <cellStyle name="40% - Accent2 8" xfId="258" xr:uid="{00000000-0005-0000-0000-0000DF000000}"/>
    <cellStyle name="40% - Accent2 9" xfId="259" xr:uid="{00000000-0005-0000-0000-0000E0000000}"/>
    <cellStyle name="40% - Accent2 9 2" xfId="260" xr:uid="{00000000-0005-0000-0000-0000E1000000}"/>
    <cellStyle name="40% - Accent3 10" xfId="261" xr:uid="{00000000-0005-0000-0000-0000E2000000}"/>
    <cellStyle name="40% - Accent3 10 2" xfId="262" xr:uid="{00000000-0005-0000-0000-0000E3000000}"/>
    <cellStyle name="40% - Accent3 11" xfId="263" xr:uid="{00000000-0005-0000-0000-0000E4000000}"/>
    <cellStyle name="40% - Accent3 12" xfId="264" xr:uid="{00000000-0005-0000-0000-0000E5000000}"/>
    <cellStyle name="40% - Accent3 13" xfId="265" xr:uid="{00000000-0005-0000-0000-0000E6000000}"/>
    <cellStyle name="40% - Accent3 14" xfId="266" xr:uid="{00000000-0005-0000-0000-0000E7000000}"/>
    <cellStyle name="40% - Accent3 15" xfId="267" xr:uid="{00000000-0005-0000-0000-0000E8000000}"/>
    <cellStyle name="40% - Accent3 16" xfId="268" xr:uid="{00000000-0005-0000-0000-0000E9000000}"/>
    <cellStyle name="40% - Accent3 17" xfId="269" xr:uid="{00000000-0005-0000-0000-0000EA000000}"/>
    <cellStyle name="40% - Accent3 18" xfId="270" xr:uid="{00000000-0005-0000-0000-0000EB000000}"/>
    <cellStyle name="40% - Accent3 19" xfId="271" xr:uid="{00000000-0005-0000-0000-0000EC000000}"/>
    <cellStyle name="40% - Accent3 2" xfId="272" xr:uid="{00000000-0005-0000-0000-0000ED000000}"/>
    <cellStyle name="40% - Accent3 20" xfId="273" xr:uid="{00000000-0005-0000-0000-0000EE000000}"/>
    <cellStyle name="40% - Accent3 21" xfId="274" xr:uid="{00000000-0005-0000-0000-0000EF000000}"/>
    <cellStyle name="40% - Accent3 22" xfId="275" xr:uid="{00000000-0005-0000-0000-0000F0000000}"/>
    <cellStyle name="40% - Accent3 23" xfId="276" xr:uid="{00000000-0005-0000-0000-0000F1000000}"/>
    <cellStyle name="40% - Accent3 24" xfId="277" xr:uid="{00000000-0005-0000-0000-0000F2000000}"/>
    <cellStyle name="40% - Accent3 25" xfId="278" xr:uid="{00000000-0005-0000-0000-0000F3000000}"/>
    <cellStyle name="40% - Accent3 26" xfId="279" xr:uid="{00000000-0005-0000-0000-0000F4000000}"/>
    <cellStyle name="40% - Accent3 27" xfId="280" xr:uid="{00000000-0005-0000-0000-0000F5000000}"/>
    <cellStyle name="40% - Accent3 3" xfId="281" xr:uid="{00000000-0005-0000-0000-0000F6000000}"/>
    <cellStyle name="40% - Accent3 4" xfId="282" xr:uid="{00000000-0005-0000-0000-0000F7000000}"/>
    <cellStyle name="40% - Accent3 5" xfId="283" xr:uid="{00000000-0005-0000-0000-0000F8000000}"/>
    <cellStyle name="40% - Accent3 6" xfId="284" xr:uid="{00000000-0005-0000-0000-0000F9000000}"/>
    <cellStyle name="40% - Accent3 7" xfId="285" xr:uid="{00000000-0005-0000-0000-0000FA000000}"/>
    <cellStyle name="40% - Accent3 8" xfId="286" xr:uid="{00000000-0005-0000-0000-0000FB000000}"/>
    <cellStyle name="40% - Accent3 9" xfId="287" xr:uid="{00000000-0005-0000-0000-0000FC000000}"/>
    <cellStyle name="40% - Accent3 9 2" xfId="288" xr:uid="{00000000-0005-0000-0000-0000FD000000}"/>
    <cellStyle name="40% - Accent4 10" xfId="289" xr:uid="{00000000-0005-0000-0000-0000FE000000}"/>
    <cellStyle name="40% - Accent4 10 2" xfId="290" xr:uid="{00000000-0005-0000-0000-0000FF000000}"/>
    <cellStyle name="40% - Accent4 11" xfId="291" xr:uid="{00000000-0005-0000-0000-000000010000}"/>
    <cellStyle name="40% - Accent4 12" xfId="292" xr:uid="{00000000-0005-0000-0000-000001010000}"/>
    <cellStyle name="40% - Accent4 13" xfId="293" xr:uid="{00000000-0005-0000-0000-000002010000}"/>
    <cellStyle name="40% - Accent4 14" xfId="294" xr:uid="{00000000-0005-0000-0000-000003010000}"/>
    <cellStyle name="40% - Accent4 15" xfId="295" xr:uid="{00000000-0005-0000-0000-000004010000}"/>
    <cellStyle name="40% - Accent4 16" xfId="296" xr:uid="{00000000-0005-0000-0000-000005010000}"/>
    <cellStyle name="40% - Accent4 17" xfId="297" xr:uid="{00000000-0005-0000-0000-000006010000}"/>
    <cellStyle name="40% - Accent4 18" xfId="298" xr:uid="{00000000-0005-0000-0000-000007010000}"/>
    <cellStyle name="40% - Accent4 19" xfId="299" xr:uid="{00000000-0005-0000-0000-000008010000}"/>
    <cellStyle name="40% - Accent4 2" xfId="300" xr:uid="{00000000-0005-0000-0000-000009010000}"/>
    <cellStyle name="40% - Accent4 20" xfId="301" xr:uid="{00000000-0005-0000-0000-00000A010000}"/>
    <cellStyle name="40% - Accent4 21" xfId="302" xr:uid="{00000000-0005-0000-0000-00000B010000}"/>
    <cellStyle name="40% - Accent4 22" xfId="303" xr:uid="{00000000-0005-0000-0000-00000C010000}"/>
    <cellStyle name="40% - Accent4 23" xfId="304" xr:uid="{00000000-0005-0000-0000-00000D010000}"/>
    <cellStyle name="40% - Accent4 24" xfId="305" xr:uid="{00000000-0005-0000-0000-00000E010000}"/>
    <cellStyle name="40% - Accent4 25" xfId="306" xr:uid="{00000000-0005-0000-0000-00000F010000}"/>
    <cellStyle name="40% - Accent4 26" xfId="307" xr:uid="{00000000-0005-0000-0000-000010010000}"/>
    <cellStyle name="40% - Accent4 27" xfId="308" xr:uid="{00000000-0005-0000-0000-000011010000}"/>
    <cellStyle name="40% - Accent4 3" xfId="309" xr:uid="{00000000-0005-0000-0000-000012010000}"/>
    <cellStyle name="40% - Accent4 4" xfId="310" xr:uid="{00000000-0005-0000-0000-000013010000}"/>
    <cellStyle name="40% - Accent4 5" xfId="311" xr:uid="{00000000-0005-0000-0000-000014010000}"/>
    <cellStyle name="40% - Accent4 6" xfId="312" xr:uid="{00000000-0005-0000-0000-000015010000}"/>
    <cellStyle name="40% - Accent4 7" xfId="313" xr:uid="{00000000-0005-0000-0000-000016010000}"/>
    <cellStyle name="40% - Accent4 8" xfId="314" xr:uid="{00000000-0005-0000-0000-000017010000}"/>
    <cellStyle name="40% - Accent4 9" xfId="315" xr:uid="{00000000-0005-0000-0000-000018010000}"/>
    <cellStyle name="40% - Accent4 9 2" xfId="316" xr:uid="{00000000-0005-0000-0000-000019010000}"/>
    <cellStyle name="40% - Accent5 10" xfId="317" xr:uid="{00000000-0005-0000-0000-00001A010000}"/>
    <cellStyle name="40% - Accent5 10 2" xfId="318" xr:uid="{00000000-0005-0000-0000-00001B010000}"/>
    <cellStyle name="40% - Accent5 11" xfId="319" xr:uid="{00000000-0005-0000-0000-00001C010000}"/>
    <cellStyle name="40% - Accent5 12" xfId="320" xr:uid="{00000000-0005-0000-0000-00001D010000}"/>
    <cellStyle name="40% - Accent5 13" xfId="321" xr:uid="{00000000-0005-0000-0000-00001E010000}"/>
    <cellStyle name="40% - Accent5 14" xfId="322" xr:uid="{00000000-0005-0000-0000-00001F010000}"/>
    <cellStyle name="40% - Accent5 15" xfId="323" xr:uid="{00000000-0005-0000-0000-000020010000}"/>
    <cellStyle name="40% - Accent5 16" xfId="324" xr:uid="{00000000-0005-0000-0000-000021010000}"/>
    <cellStyle name="40% - Accent5 17" xfId="325" xr:uid="{00000000-0005-0000-0000-000022010000}"/>
    <cellStyle name="40% - Accent5 18" xfId="326" xr:uid="{00000000-0005-0000-0000-000023010000}"/>
    <cellStyle name="40% - Accent5 19" xfId="327" xr:uid="{00000000-0005-0000-0000-000024010000}"/>
    <cellStyle name="40% - Accent5 2" xfId="328" xr:uid="{00000000-0005-0000-0000-000025010000}"/>
    <cellStyle name="40% - Accent5 20" xfId="329" xr:uid="{00000000-0005-0000-0000-000026010000}"/>
    <cellStyle name="40% - Accent5 21" xfId="330" xr:uid="{00000000-0005-0000-0000-000027010000}"/>
    <cellStyle name="40% - Accent5 22" xfId="331" xr:uid="{00000000-0005-0000-0000-000028010000}"/>
    <cellStyle name="40% - Accent5 23" xfId="332" xr:uid="{00000000-0005-0000-0000-000029010000}"/>
    <cellStyle name="40% - Accent5 24" xfId="333" xr:uid="{00000000-0005-0000-0000-00002A010000}"/>
    <cellStyle name="40% - Accent5 25" xfId="334" xr:uid="{00000000-0005-0000-0000-00002B010000}"/>
    <cellStyle name="40% - Accent5 26" xfId="335" xr:uid="{00000000-0005-0000-0000-00002C010000}"/>
    <cellStyle name="40% - Accent5 27" xfId="336" xr:uid="{00000000-0005-0000-0000-00002D010000}"/>
    <cellStyle name="40% - Accent5 3" xfId="337" xr:uid="{00000000-0005-0000-0000-00002E010000}"/>
    <cellStyle name="40% - Accent5 4" xfId="338" xr:uid="{00000000-0005-0000-0000-00002F010000}"/>
    <cellStyle name="40% - Accent5 5" xfId="339" xr:uid="{00000000-0005-0000-0000-000030010000}"/>
    <cellStyle name="40% - Accent5 6" xfId="340" xr:uid="{00000000-0005-0000-0000-000031010000}"/>
    <cellStyle name="40% - Accent5 7" xfId="341" xr:uid="{00000000-0005-0000-0000-000032010000}"/>
    <cellStyle name="40% - Accent5 8" xfId="342" xr:uid="{00000000-0005-0000-0000-000033010000}"/>
    <cellStyle name="40% - Accent5 9" xfId="343" xr:uid="{00000000-0005-0000-0000-000034010000}"/>
    <cellStyle name="40% - Accent5 9 2" xfId="344" xr:uid="{00000000-0005-0000-0000-000035010000}"/>
    <cellStyle name="40% - Accent6 10" xfId="345" xr:uid="{00000000-0005-0000-0000-000036010000}"/>
    <cellStyle name="40% - Accent6 10 2" xfId="346" xr:uid="{00000000-0005-0000-0000-000037010000}"/>
    <cellStyle name="40% - Accent6 11" xfId="347" xr:uid="{00000000-0005-0000-0000-000038010000}"/>
    <cellStyle name="40% - Accent6 12" xfId="348" xr:uid="{00000000-0005-0000-0000-000039010000}"/>
    <cellStyle name="40% - Accent6 13" xfId="349" xr:uid="{00000000-0005-0000-0000-00003A010000}"/>
    <cellStyle name="40% - Accent6 14" xfId="350" xr:uid="{00000000-0005-0000-0000-00003B010000}"/>
    <cellStyle name="40% - Accent6 15" xfId="351" xr:uid="{00000000-0005-0000-0000-00003C010000}"/>
    <cellStyle name="40% - Accent6 16" xfId="352" xr:uid="{00000000-0005-0000-0000-00003D010000}"/>
    <cellStyle name="40% - Accent6 17" xfId="353" xr:uid="{00000000-0005-0000-0000-00003E010000}"/>
    <cellStyle name="40% - Accent6 18" xfId="354" xr:uid="{00000000-0005-0000-0000-00003F010000}"/>
    <cellStyle name="40% - Accent6 19" xfId="355" xr:uid="{00000000-0005-0000-0000-000040010000}"/>
    <cellStyle name="40% - Accent6 2" xfId="356" xr:uid="{00000000-0005-0000-0000-000041010000}"/>
    <cellStyle name="40% - Accent6 20" xfId="357" xr:uid="{00000000-0005-0000-0000-000042010000}"/>
    <cellStyle name="40% - Accent6 21" xfId="358" xr:uid="{00000000-0005-0000-0000-000043010000}"/>
    <cellStyle name="40% - Accent6 22" xfId="359" xr:uid="{00000000-0005-0000-0000-000044010000}"/>
    <cellStyle name="40% - Accent6 23" xfId="360" xr:uid="{00000000-0005-0000-0000-000045010000}"/>
    <cellStyle name="40% - Accent6 24" xfId="361" xr:uid="{00000000-0005-0000-0000-000046010000}"/>
    <cellStyle name="40% - Accent6 25" xfId="362" xr:uid="{00000000-0005-0000-0000-000047010000}"/>
    <cellStyle name="40% - Accent6 26" xfId="363" xr:uid="{00000000-0005-0000-0000-000048010000}"/>
    <cellStyle name="40% - Accent6 27" xfId="364" xr:uid="{00000000-0005-0000-0000-000049010000}"/>
    <cellStyle name="40% - Accent6 3" xfId="365" xr:uid="{00000000-0005-0000-0000-00004A010000}"/>
    <cellStyle name="40% - Accent6 4" xfId="366" xr:uid="{00000000-0005-0000-0000-00004B010000}"/>
    <cellStyle name="40% - Accent6 5" xfId="367" xr:uid="{00000000-0005-0000-0000-00004C010000}"/>
    <cellStyle name="40% - Accent6 6" xfId="368" xr:uid="{00000000-0005-0000-0000-00004D010000}"/>
    <cellStyle name="40% - Accent6 7" xfId="369" xr:uid="{00000000-0005-0000-0000-00004E010000}"/>
    <cellStyle name="40% - Accent6 8" xfId="370" xr:uid="{00000000-0005-0000-0000-00004F010000}"/>
    <cellStyle name="40% - Accent6 9" xfId="371" xr:uid="{00000000-0005-0000-0000-000050010000}"/>
    <cellStyle name="40% - Accent6 9 2" xfId="372" xr:uid="{00000000-0005-0000-0000-000051010000}"/>
    <cellStyle name="60% - Accent1" xfId="18" builtinId="32" customBuiltin="1"/>
    <cellStyle name="60% - Accent1 10" xfId="373" xr:uid="{00000000-0005-0000-0000-000053010000}"/>
    <cellStyle name="60% - Accent1 11" xfId="374" xr:uid="{00000000-0005-0000-0000-000054010000}"/>
    <cellStyle name="60% - Accent1 12" xfId="375" xr:uid="{00000000-0005-0000-0000-000055010000}"/>
    <cellStyle name="60% - Accent1 13" xfId="376" xr:uid="{00000000-0005-0000-0000-000056010000}"/>
    <cellStyle name="60% - Accent1 14" xfId="377" xr:uid="{00000000-0005-0000-0000-000057010000}"/>
    <cellStyle name="60% - Accent1 15" xfId="378" xr:uid="{00000000-0005-0000-0000-000058010000}"/>
    <cellStyle name="60% - Accent1 16" xfId="379" xr:uid="{00000000-0005-0000-0000-000059010000}"/>
    <cellStyle name="60% - Accent1 17" xfId="380" xr:uid="{00000000-0005-0000-0000-00005A010000}"/>
    <cellStyle name="60% - Accent1 18" xfId="381" xr:uid="{00000000-0005-0000-0000-00005B010000}"/>
    <cellStyle name="60% - Accent1 19" xfId="382" xr:uid="{00000000-0005-0000-0000-00005C010000}"/>
    <cellStyle name="60% - Accent1 2" xfId="383" xr:uid="{00000000-0005-0000-0000-00005D010000}"/>
    <cellStyle name="60% - Accent1 20" xfId="384" xr:uid="{00000000-0005-0000-0000-00005E010000}"/>
    <cellStyle name="60% - Accent1 21" xfId="385" xr:uid="{00000000-0005-0000-0000-00005F010000}"/>
    <cellStyle name="60% - Accent1 22" xfId="386" xr:uid="{00000000-0005-0000-0000-000060010000}"/>
    <cellStyle name="60% - Accent1 23" xfId="387" xr:uid="{00000000-0005-0000-0000-000061010000}"/>
    <cellStyle name="60% - Accent1 24" xfId="388" xr:uid="{00000000-0005-0000-0000-000062010000}"/>
    <cellStyle name="60% - Accent1 25" xfId="389" xr:uid="{00000000-0005-0000-0000-000063010000}"/>
    <cellStyle name="60% - Accent1 26" xfId="390" xr:uid="{00000000-0005-0000-0000-000064010000}"/>
    <cellStyle name="60% - Accent1 3" xfId="391" xr:uid="{00000000-0005-0000-0000-000065010000}"/>
    <cellStyle name="60% - Accent1 4" xfId="392" xr:uid="{00000000-0005-0000-0000-000066010000}"/>
    <cellStyle name="60% - Accent1 5" xfId="393" xr:uid="{00000000-0005-0000-0000-000067010000}"/>
    <cellStyle name="60% - Accent1 6" xfId="394" xr:uid="{00000000-0005-0000-0000-000068010000}"/>
    <cellStyle name="60% - Accent1 7" xfId="395" xr:uid="{00000000-0005-0000-0000-000069010000}"/>
    <cellStyle name="60% - Accent1 8" xfId="396" xr:uid="{00000000-0005-0000-0000-00006A010000}"/>
    <cellStyle name="60% - Accent1 9" xfId="397" xr:uid="{00000000-0005-0000-0000-00006B010000}"/>
    <cellStyle name="60% - Accent2" xfId="20" builtinId="36" customBuiltin="1"/>
    <cellStyle name="60% - Accent2 10" xfId="398" xr:uid="{00000000-0005-0000-0000-00006D010000}"/>
    <cellStyle name="60% - Accent2 11" xfId="399" xr:uid="{00000000-0005-0000-0000-00006E010000}"/>
    <cellStyle name="60% - Accent2 12" xfId="400" xr:uid="{00000000-0005-0000-0000-00006F010000}"/>
    <cellStyle name="60% - Accent2 13" xfId="401" xr:uid="{00000000-0005-0000-0000-000070010000}"/>
    <cellStyle name="60% - Accent2 14" xfId="402" xr:uid="{00000000-0005-0000-0000-000071010000}"/>
    <cellStyle name="60% - Accent2 15" xfId="403" xr:uid="{00000000-0005-0000-0000-000072010000}"/>
    <cellStyle name="60% - Accent2 16" xfId="404" xr:uid="{00000000-0005-0000-0000-000073010000}"/>
    <cellStyle name="60% - Accent2 17" xfId="405" xr:uid="{00000000-0005-0000-0000-000074010000}"/>
    <cellStyle name="60% - Accent2 18" xfId="406" xr:uid="{00000000-0005-0000-0000-000075010000}"/>
    <cellStyle name="60% - Accent2 19" xfId="407" xr:uid="{00000000-0005-0000-0000-000076010000}"/>
    <cellStyle name="60% - Accent2 2" xfId="408" xr:uid="{00000000-0005-0000-0000-000077010000}"/>
    <cellStyle name="60% - Accent2 20" xfId="409" xr:uid="{00000000-0005-0000-0000-000078010000}"/>
    <cellStyle name="60% - Accent2 21" xfId="410" xr:uid="{00000000-0005-0000-0000-000079010000}"/>
    <cellStyle name="60% - Accent2 22" xfId="411" xr:uid="{00000000-0005-0000-0000-00007A010000}"/>
    <cellStyle name="60% - Accent2 23" xfId="412" xr:uid="{00000000-0005-0000-0000-00007B010000}"/>
    <cellStyle name="60% - Accent2 24" xfId="413" xr:uid="{00000000-0005-0000-0000-00007C010000}"/>
    <cellStyle name="60% - Accent2 25" xfId="414" xr:uid="{00000000-0005-0000-0000-00007D010000}"/>
    <cellStyle name="60% - Accent2 26" xfId="415" xr:uid="{00000000-0005-0000-0000-00007E010000}"/>
    <cellStyle name="60% - Accent2 3" xfId="416" xr:uid="{00000000-0005-0000-0000-00007F010000}"/>
    <cellStyle name="60% - Accent2 4" xfId="417" xr:uid="{00000000-0005-0000-0000-000080010000}"/>
    <cellStyle name="60% - Accent2 5" xfId="418" xr:uid="{00000000-0005-0000-0000-000081010000}"/>
    <cellStyle name="60% - Accent2 6" xfId="419" xr:uid="{00000000-0005-0000-0000-000082010000}"/>
    <cellStyle name="60% - Accent2 7" xfId="420" xr:uid="{00000000-0005-0000-0000-000083010000}"/>
    <cellStyle name="60% - Accent2 8" xfId="421" xr:uid="{00000000-0005-0000-0000-000084010000}"/>
    <cellStyle name="60% - Accent2 9" xfId="422" xr:uid="{00000000-0005-0000-0000-000085010000}"/>
    <cellStyle name="60% - Accent3" xfId="22" builtinId="40" customBuiltin="1"/>
    <cellStyle name="60% - Accent3 10" xfId="423" xr:uid="{00000000-0005-0000-0000-000087010000}"/>
    <cellStyle name="60% - Accent3 11" xfId="424" xr:uid="{00000000-0005-0000-0000-000088010000}"/>
    <cellStyle name="60% - Accent3 12" xfId="425" xr:uid="{00000000-0005-0000-0000-000089010000}"/>
    <cellStyle name="60% - Accent3 13" xfId="426" xr:uid="{00000000-0005-0000-0000-00008A010000}"/>
    <cellStyle name="60% - Accent3 14" xfId="427" xr:uid="{00000000-0005-0000-0000-00008B010000}"/>
    <cellStyle name="60% - Accent3 15" xfId="428" xr:uid="{00000000-0005-0000-0000-00008C010000}"/>
    <cellStyle name="60% - Accent3 16" xfId="429" xr:uid="{00000000-0005-0000-0000-00008D010000}"/>
    <cellStyle name="60% - Accent3 17" xfId="430" xr:uid="{00000000-0005-0000-0000-00008E010000}"/>
    <cellStyle name="60% - Accent3 18" xfId="431" xr:uid="{00000000-0005-0000-0000-00008F010000}"/>
    <cellStyle name="60% - Accent3 19" xfId="432" xr:uid="{00000000-0005-0000-0000-000090010000}"/>
    <cellStyle name="60% - Accent3 2" xfId="433" xr:uid="{00000000-0005-0000-0000-000091010000}"/>
    <cellStyle name="60% - Accent3 20" xfId="434" xr:uid="{00000000-0005-0000-0000-000092010000}"/>
    <cellStyle name="60% - Accent3 21" xfId="435" xr:uid="{00000000-0005-0000-0000-000093010000}"/>
    <cellStyle name="60% - Accent3 22" xfId="436" xr:uid="{00000000-0005-0000-0000-000094010000}"/>
    <cellStyle name="60% - Accent3 23" xfId="437" xr:uid="{00000000-0005-0000-0000-000095010000}"/>
    <cellStyle name="60% - Accent3 24" xfId="438" xr:uid="{00000000-0005-0000-0000-000096010000}"/>
    <cellStyle name="60% - Accent3 25" xfId="439" xr:uid="{00000000-0005-0000-0000-000097010000}"/>
    <cellStyle name="60% - Accent3 26" xfId="440" xr:uid="{00000000-0005-0000-0000-000098010000}"/>
    <cellStyle name="60% - Accent3 3" xfId="441" xr:uid="{00000000-0005-0000-0000-000099010000}"/>
    <cellStyle name="60% - Accent3 4" xfId="442" xr:uid="{00000000-0005-0000-0000-00009A010000}"/>
    <cellStyle name="60% - Accent3 5" xfId="443" xr:uid="{00000000-0005-0000-0000-00009B010000}"/>
    <cellStyle name="60% - Accent3 6" xfId="444" xr:uid="{00000000-0005-0000-0000-00009C010000}"/>
    <cellStyle name="60% - Accent3 7" xfId="445" xr:uid="{00000000-0005-0000-0000-00009D010000}"/>
    <cellStyle name="60% - Accent3 8" xfId="446" xr:uid="{00000000-0005-0000-0000-00009E010000}"/>
    <cellStyle name="60% - Accent3 9" xfId="447" xr:uid="{00000000-0005-0000-0000-00009F010000}"/>
    <cellStyle name="60% - Accent4" xfId="24" builtinId="44" customBuiltin="1"/>
    <cellStyle name="60% - Accent4 10" xfId="448" xr:uid="{00000000-0005-0000-0000-0000A1010000}"/>
    <cellStyle name="60% - Accent4 11" xfId="449" xr:uid="{00000000-0005-0000-0000-0000A2010000}"/>
    <cellStyle name="60% - Accent4 12" xfId="450" xr:uid="{00000000-0005-0000-0000-0000A3010000}"/>
    <cellStyle name="60% - Accent4 13" xfId="451" xr:uid="{00000000-0005-0000-0000-0000A4010000}"/>
    <cellStyle name="60% - Accent4 14" xfId="452" xr:uid="{00000000-0005-0000-0000-0000A5010000}"/>
    <cellStyle name="60% - Accent4 15" xfId="453" xr:uid="{00000000-0005-0000-0000-0000A6010000}"/>
    <cellStyle name="60% - Accent4 16" xfId="454" xr:uid="{00000000-0005-0000-0000-0000A7010000}"/>
    <cellStyle name="60% - Accent4 17" xfId="455" xr:uid="{00000000-0005-0000-0000-0000A8010000}"/>
    <cellStyle name="60% - Accent4 18" xfId="456" xr:uid="{00000000-0005-0000-0000-0000A9010000}"/>
    <cellStyle name="60% - Accent4 19" xfId="457" xr:uid="{00000000-0005-0000-0000-0000AA010000}"/>
    <cellStyle name="60% - Accent4 2" xfId="458" xr:uid="{00000000-0005-0000-0000-0000AB010000}"/>
    <cellStyle name="60% - Accent4 20" xfId="459" xr:uid="{00000000-0005-0000-0000-0000AC010000}"/>
    <cellStyle name="60% - Accent4 21" xfId="460" xr:uid="{00000000-0005-0000-0000-0000AD010000}"/>
    <cellStyle name="60% - Accent4 22" xfId="461" xr:uid="{00000000-0005-0000-0000-0000AE010000}"/>
    <cellStyle name="60% - Accent4 23" xfId="462" xr:uid="{00000000-0005-0000-0000-0000AF010000}"/>
    <cellStyle name="60% - Accent4 24" xfId="463" xr:uid="{00000000-0005-0000-0000-0000B0010000}"/>
    <cellStyle name="60% - Accent4 25" xfId="464" xr:uid="{00000000-0005-0000-0000-0000B1010000}"/>
    <cellStyle name="60% - Accent4 26" xfId="465" xr:uid="{00000000-0005-0000-0000-0000B2010000}"/>
    <cellStyle name="60% - Accent4 3" xfId="466" xr:uid="{00000000-0005-0000-0000-0000B3010000}"/>
    <cellStyle name="60% - Accent4 4" xfId="467" xr:uid="{00000000-0005-0000-0000-0000B4010000}"/>
    <cellStyle name="60% - Accent4 5" xfId="468" xr:uid="{00000000-0005-0000-0000-0000B5010000}"/>
    <cellStyle name="60% - Accent4 6" xfId="469" xr:uid="{00000000-0005-0000-0000-0000B6010000}"/>
    <cellStyle name="60% - Accent4 7" xfId="470" xr:uid="{00000000-0005-0000-0000-0000B7010000}"/>
    <cellStyle name="60% - Accent4 8" xfId="471" xr:uid="{00000000-0005-0000-0000-0000B8010000}"/>
    <cellStyle name="60% - Accent4 9" xfId="472" xr:uid="{00000000-0005-0000-0000-0000B9010000}"/>
    <cellStyle name="60% - Accent5" xfId="26" builtinId="48" customBuiltin="1"/>
    <cellStyle name="60% - Accent5 10" xfId="473" xr:uid="{00000000-0005-0000-0000-0000BB010000}"/>
    <cellStyle name="60% - Accent5 11" xfId="474" xr:uid="{00000000-0005-0000-0000-0000BC010000}"/>
    <cellStyle name="60% - Accent5 12" xfId="475" xr:uid="{00000000-0005-0000-0000-0000BD010000}"/>
    <cellStyle name="60% - Accent5 13" xfId="476" xr:uid="{00000000-0005-0000-0000-0000BE010000}"/>
    <cellStyle name="60% - Accent5 14" xfId="477" xr:uid="{00000000-0005-0000-0000-0000BF010000}"/>
    <cellStyle name="60% - Accent5 15" xfId="478" xr:uid="{00000000-0005-0000-0000-0000C0010000}"/>
    <cellStyle name="60% - Accent5 16" xfId="479" xr:uid="{00000000-0005-0000-0000-0000C1010000}"/>
    <cellStyle name="60% - Accent5 17" xfId="480" xr:uid="{00000000-0005-0000-0000-0000C2010000}"/>
    <cellStyle name="60% - Accent5 18" xfId="481" xr:uid="{00000000-0005-0000-0000-0000C3010000}"/>
    <cellStyle name="60% - Accent5 19" xfId="482" xr:uid="{00000000-0005-0000-0000-0000C4010000}"/>
    <cellStyle name="60% - Accent5 2" xfId="483" xr:uid="{00000000-0005-0000-0000-0000C5010000}"/>
    <cellStyle name="60% - Accent5 20" xfId="484" xr:uid="{00000000-0005-0000-0000-0000C6010000}"/>
    <cellStyle name="60% - Accent5 21" xfId="485" xr:uid="{00000000-0005-0000-0000-0000C7010000}"/>
    <cellStyle name="60% - Accent5 22" xfId="486" xr:uid="{00000000-0005-0000-0000-0000C8010000}"/>
    <cellStyle name="60% - Accent5 23" xfId="487" xr:uid="{00000000-0005-0000-0000-0000C9010000}"/>
    <cellStyle name="60% - Accent5 24" xfId="488" xr:uid="{00000000-0005-0000-0000-0000CA010000}"/>
    <cellStyle name="60% - Accent5 25" xfId="489" xr:uid="{00000000-0005-0000-0000-0000CB010000}"/>
    <cellStyle name="60% - Accent5 26" xfId="490" xr:uid="{00000000-0005-0000-0000-0000CC010000}"/>
    <cellStyle name="60% - Accent5 3" xfId="491" xr:uid="{00000000-0005-0000-0000-0000CD010000}"/>
    <cellStyle name="60% - Accent5 4" xfId="492" xr:uid="{00000000-0005-0000-0000-0000CE010000}"/>
    <cellStyle name="60% - Accent5 5" xfId="493" xr:uid="{00000000-0005-0000-0000-0000CF010000}"/>
    <cellStyle name="60% - Accent5 6" xfId="494" xr:uid="{00000000-0005-0000-0000-0000D0010000}"/>
    <cellStyle name="60% - Accent5 7" xfId="495" xr:uid="{00000000-0005-0000-0000-0000D1010000}"/>
    <cellStyle name="60% - Accent5 8" xfId="496" xr:uid="{00000000-0005-0000-0000-0000D2010000}"/>
    <cellStyle name="60% - Accent5 9" xfId="497" xr:uid="{00000000-0005-0000-0000-0000D3010000}"/>
    <cellStyle name="60% - Accent6" xfId="28" builtinId="52" customBuiltin="1"/>
    <cellStyle name="60% - Accent6 10" xfId="498" xr:uid="{00000000-0005-0000-0000-0000D5010000}"/>
    <cellStyle name="60% - Accent6 11" xfId="499" xr:uid="{00000000-0005-0000-0000-0000D6010000}"/>
    <cellStyle name="60% - Accent6 12" xfId="500" xr:uid="{00000000-0005-0000-0000-0000D7010000}"/>
    <cellStyle name="60% - Accent6 13" xfId="501" xr:uid="{00000000-0005-0000-0000-0000D8010000}"/>
    <cellStyle name="60% - Accent6 14" xfId="502" xr:uid="{00000000-0005-0000-0000-0000D9010000}"/>
    <cellStyle name="60% - Accent6 15" xfId="503" xr:uid="{00000000-0005-0000-0000-0000DA010000}"/>
    <cellStyle name="60% - Accent6 16" xfId="504" xr:uid="{00000000-0005-0000-0000-0000DB010000}"/>
    <cellStyle name="60% - Accent6 17" xfId="505" xr:uid="{00000000-0005-0000-0000-0000DC010000}"/>
    <cellStyle name="60% - Accent6 18" xfId="506" xr:uid="{00000000-0005-0000-0000-0000DD010000}"/>
    <cellStyle name="60% - Accent6 19" xfId="507" xr:uid="{00000000-0005-0000-0000-0000DE010000}"/>
    <cellStyle name="60% - Accent6 2" xfId="508" xr:uid="{00000000-0005-0000-0000-0000DF010000}"/>
    <cellStyle name="60% - Accent6 20" xfId="509" xr:uid="{00000000-0005-0000-0000-0000E0010000}"/>
    <cellStyle name="60% - Accent6 21" xfId="510" xr:uid="{00000000-0005-0000-0000-0000E1010000}"/>
    <cellStyle name="60% - Accent6 22" xfId="511" xr:uid="{00000000-0005-0000-0000-0000E2010000}"/>
    <cellStyle name="60% - Accent6 23" xfId="512" xr:uid="{00000000-0005-0000-0000-0000E3010000}"/>
    <cellStyle name="60% - Accent6 24" xfId="513" xr:uid="{00000000-0005-0000-0000-0000E4010000}"/>
    <cellStyle name="60% - Accent6 25" xfId="514" xr:uid="{00000000-0005-0000-0000-0000E5010000}"/>
    <cellStyle name="60% - Accent6 26" xfId="515" xr:uid="{00000000-0005-0000-0000-0000E6010000}"/>
    <cellStyle name="60% - Accent6 3" xfId="516" xr:uid="{00000000-0005-0000-0000-0000E7010000}"/>
    <cellStyle name="60% - Accent6 4" xfId="517" xr:uid="{00000000-0005-0000-0000-0000E8010000}"/>
    <cellStyle name="60% - Accent6 5" xfId="518" xr:uid="{00000000-0005-0000-0000-0000E9010000}"/>
    <cellStyle name="60% - Accent6 6" xfId="519" xr:uid="{00000000-0005-0000-0000-0000EA010000}"/>
    <cellStyle name="60% - Accent6 7" xfId="520" xr:uid="{00000000-0005-0000-0000-0000EB010000}"/>
    <cellStyle name="60% - Accent6 8" xfId="521" xr:uid="{00000000-0005-0000-0000-0000EC010000}"/>
    <cellStyle name="60% - Accent6 9" xfId="522" xr:uid="{00000000-0005-0000-0000-0000ED010000}"/>
    <cellStyle name="Accent1" xfId="17" builtinId="29" customBuiltin="1"/>
    <cellStyle name="Accent1 10" xfId="523" xr:uid="{00000000-0005-0000-0000-0000EF010000}"/>
    <cellStyle name="Accent1 11" xfId="524" xr:uid="{00000000-0005-0000-0000-0000F0010000}"/>
    <cellStyle name="Accent1 12" xfId="525" xr:uid="{00000000-0005-0000-0000-0000F1010000}"/>
    <cellStyle name="Accent1 13" xfId="526" xr:uid="{00000000-0005-0000-0000-0000F2010000}"/>
    <cellStyle name="Accent1 14" xfId="527" xr:uid="{00000000-0005-0000-0000-0000F3010000}"/>
    <cellStyle name="Accent1 15" xfId="528" xr:uid="{00000000-0005-0000-0000-0000F4010000}"/>
    <cellStyle name="Accent1 16" xfId="529" xr:uid="{00000000-0005-0000-0000-0000F5010000}"/>
    <cellStyle name="Accent1 17" xfId="530" xr:uid="{00000000-0005-0000-0000-0000F6010000}"/>
    <cellStyle name="Accent1 18" xfId="531" xr:uid="{00000000-0005-0000-0000-0000F7010000}"/>
    <cellStyle name="Accent1 19" xfId="532" xr:uid="{00000000-0005-0000-0000-0000F8010000}"/>
    <cellStyle name="Accent1 2" xfId="533" xr:uid="{00000000-0005-0000-0000-0000F9010000}"/>
    <cellStyle name="Accent1 20" xfId="534" xr:uid="{00000000-0005-0000-0000-0000FA010000}"/>
    <cellStyle name="Accent1 21" xfId="535" xr:uid="{00000000-0005-0000-0000-0000FB010000}"/>
    <cellStyle name="Accent1 22" xfId="536" xr:uid="{00000000-0005-0000-0000-0000FC010000}"/>
    <cellStyle name="Accent1 23" xfId="537" xr:uid="{00000000-0005-0000-0000-0000FD010000}"/>
    <cellStyle name="Accent1 24" xfId="538" xr:uid="{00000000-0005-0000-0000-0000FE010000}"/>
    <cellStyle name="Accent1 25" xfId="539" xr:uid="{00000000-0005-0000-0000-0000FF010000}"/>
    <cellStyle name="Accent1 26" xfId="540" xr:uid="{00000000-0005-0000-0000-000000020000}"/>
    <cellStyle name="Accent1 3" xfId="541" xr:uid="{00000000-0005-0000-0000-000001020000}"/>
    <cellStyle name="Accent1 4" xfId="542" xr:uid="{00000000-0005-0000-0000-000002020000}"/>
    <cellStyle name="Accent1 5" xfId="543" xr:uid="{00000000-0005-0000-0000-000003020000}"/>
    <cellStyle name="Accent1 6" xfId="544" xr:uid="{00000000-0005-0000-0000-000004020000}"/>
    <cellStyle name="Accent1 7" xfId="545" xr:uid="{00000000-0005-0000-0000-000005020000}"/>
    <cellStyle name="Accent1 8" xfId="546" xr:uid="{00000000-0005-0000-0000-000006020000}"/>
    <cellStyle name="Accent1 9" xfId="547" xr:uid="{00000000-0005-0000-0000-000007020000}"/>
    <cellStyle name="Accent2" xfId="19" builtinId="33" customBuiltin="1"/>
    <cellStyle name="Accent2 10" xfId="548" xr:uid="{00000000-0005-0000-0000-000009020000}"/>
    <cellStyle name="Accent2 11" xfId="549" xr:uid="{00000000-0005-0000-0000-00000A020000}"/>
    <cellStyle name="Accent2 12" xfId="550" xr:uid="{00000000-0005-0000-0000-00000B020000}"/>
    <cellStyle name="Accent2 13" xfId="551" xr:uid="{00000000-0005-0000-0000-00000C020000}"/>
    <cellStyle name="Accent2 14" xfId="552" xr:uid="{00000000-0005-0000-0000-00000D020000}"/>
    <cellStyle name="Accent2 15" xfId="553" xr:uid="{00000000-0005-0000-0000-00000E020000}"/>
    <cellStyle name="Accent2 16" xfId="554" xr:uid="{00000000-0005-0000-0000-00000F020000}"/>
    <cellStyle name="Accent2 17" xfId="555" xr:uid="{00000000-0005-0000-0000-000010020000}"/>
    <cellStyle name="Accent2 18" xfId="556" xr:uid="{00000000-0005-0000-0000-000011020000}"/>
    <cellStyle name="Accent2 19" xfId="557" xr:uid="{00000000-0005-0000-0000-000012020000}"/>
    <cellStyle name="Accent2 2" xfId="558" xr:uid="{00000000-0005-0000-0000-000013020000}"/>
    <cellStyle name="Accent2 20" xfId="559" xr:uid="{00000000-0005-0000-0000-000014020000}"/>
    <cellStyle name="Accent2 21" xfId="560" xr:uid="{00000000-0005-0000-0000-000015020000}"/>
    <cellStyle name="Accent2 22" xfId="561" xr:uid="{00000000-0005-0000-0000-000016020000}"/>
    <cellStyle name="Accent2 23" xfId="562" xr:uid="{00000000-0005-0000-0000-000017020000}"/>
    <cellStyle name="Accent2 24" xfId="563" xr:uid="{00000000-0005-0000-0000-000018020000}"/>
    <cellStyle name="Accent2 25" xfId="564" xr:uid="{00000000-0005-0000-0000-000019020000}"/>
    <cellStyle name="Accent2 26" xfId="565" xr:uid="{00000000-0005-0000-0000-00001A020000}"/>
    <cellStyle name="Accent2 3" xfId="566" xr:uid="{00000000-0005-0000-0000-00001B020000}"/>
    <cellStyle name="Accent2 4" xfId="567" xr:uid="{00000000-0005-0000-0000-00001C020000}"/>
    <cellStyle name="Accent2 5" xfId="568" xr:uid="{00000000-0005-0000-0000-00001D020000}"/>
    <cellStyle name="Accent2 6" xfId="569" xr:uid="{00000000-0005-0000-0000-00001E020000}"/>
    <cellStyle name="Accent2 7" xfId="570" xr:uid="{00000000-0005-0000-0000-00001F020000}"/>
    <cellStyle name="Accent2 8" xfId="571" xr:uid="{00000000-0005-0000-0000-000020020000}"/>
    <cellStyle name="Accent2 9" xfId="572" xr:uid="{00000000-0005-0000-0000-000021020000}"/>
    <cellStyle name="Accent3" xfId="21" builtinId="37" customBuiltin="1"/>
    <cellStyle name="Accent3 10" xfId="573" xr:uid="{00000000-0005-0000-0000-000023020000}"/>
    <cellStyle name="Accent3 11" xfId="574" xr:uid="{00000000-0005-0000-0000-000024020000}"/>
    <cellStyle name="Accent3 12" xfId="575" xr:uid="{00000000-0005-0000-0000-000025020000}"/>
    <cellStyle name="Accent3 13" xfId="576" xr:uid="{00000000-0005-0000-0000-000026020000}"/>
    <cellStyle name="Accent3 14" xfId="577" xr:uid="{00000000-0005-0000-0000-000027020000}"/>
    <cellStyle name="Accent3 15" xfId="578" xr:uid="{00000000-0005-0000-0000-000028020000}"/>
    <cellStyle name="Accent3 16" xfId="579" xr:uid="{00000000-0005-0000-0000-000029020000}"/>
    <cellStyle name="Accent3 17" xfId="580" xr:uid="{00000000-0005-0000-0000-00002A020000}"/>
    <cellStyle name="Accent3 18" xfId="581" xr:uid="{00000000-0005-0000-0000-00002B020000}"/>
    <cellStyle name="Accent3 19" xfId="582" xr:uid="{00000000-0005-0000-0000-00002C020000}"/>
    <cellStyle name="Accent3 2" xfId="583" xr:uid="{00000000-0005-0000-0000-00002D020000}"/>
    <cellStyle name="Accent3 20" xfId="584" xr:uid="{00000000-0005-0000-0000-00002E020000}"/>
    <cellStyle name="Accent3 21" xfId="585" xr:uid="{00000000-0005-0000-0000-00002F020000}"/>
    <cellStyle name="Accent3 22" xfId="586" xr:uid="{00000000-0005-0000-0000-000030020000}"/>
    <cellStyle name="Accent3 23" xfId="587" xr:uid="{00000000-0005-0000-0000-000031020000}"/>
    <cellStyle name="Accent3 24" xfId="588" xr:uid="{00000000-0005-0000-0000-000032020000}"/>
    <cellStyle name="Accent3 25" xfId="589" xr:uid="{00000000-0005-0000-0000-000033020000}"/>
    <cellStyle name="Accent3 26" xfId="590" xr:uid="{00000000-0005-0000-0000-000034020000}"/>
    <cellStyle name="Accent3 3" xfId="591" xr:uid="{00000000-0005-0000-0000-000035020000}"/>
    <cellStyle name="Accent3 4" xfId="592" xr:uid="{00000000-0005-0000-0000-000036020000}"/>
    <cellStyle name="Accent3 5" xfId="593" xr:uid="{00000000-0005-0000-0000-000037020000}"/>
    <cellStyle name="Accent3 6" xfId="594" xr:uid="{00000000-0005-0000-0000-000038020000}"/>
    <cellStyle name="Accent3 7" xfId="595" xr:uid="{00000000-0005-0000-0000-000039020000}"/>
    <cellStyle name="Accent3 8" xfId="596" xr:uid="{00000000-0005-0000-0000-00003A020000}"/>
    <cellStyle name="Accent3 9" xfId="597" xr:uid="{00000000-0005-0000-0000-00003B020000}"/>
    <cellStyle name="Accent4" xfId="23" builtinId="41" customBuiltin="1"/>
    <cellStyle name="Accent4 10" xfId="598" xr:uid="{00000000-0005-0000-0000-00003D020000}"/>
    <cellStyle name="Accent4 11" xfId="599" xr:uid="{00000000-0005-0000-0000-00003E020000}"/>
    <cellStyle name="Accent4 12" xfId="600" xr:uid="{00000000-0005-0000-0000-00003F020000}"/>
    <cellStyle name="Accent4 13" xfId="601" xr:uid="{00000000-0005-0000-0000-000040020000}"/>
    <cellStyle name="Accent4 14" xfId="602" xr:uid="{00000000-0005-0000-0000-000041020000}"/>
    <cellStyle name="Accent4 15" xfId="603" xr:uid="{00000000-0005-0000-0000-000042020000}"/>
    <cellStyle name="Accent4 16" xfId="604" xr:uid="{00000000-0005-0000-0000-000043020000}"/>
    <cellStyle name="Accent4 17" xfId="605" xr:uid="{00000000-0005-0000-0000-000044020000}"/>
    <cellStyle name="Accent4 18" xfId="606" xr:uid="{00000000-0005-0000-0000-000045020000}"/>
    <cellStyle name="Accent4 19" xfId="607" xr:uid="{00000000-0005-0000-0000-000046020000}"/>
    <cellStyle name="Accent4 2" xfId="608" xr:uid="{00000000-0005-0000-0000-000047020000}"/>
    <cellStyle name="Accent4 20" xfId="609" xr:uid="{00000000-0005-0000-0000-000048020000}"/>
    <cellStyle name="Accent4 21" xfId="610" xr:uid="{00000000-0005-0000-0000-000049020000}"/>
    <cellStyle name="Accent4 22" xfId="611" xr:uid="{00000000-0005-0000-0000-00004A020000}"/>
    <cellStyle name="Accent4 23" xfId="612" xr:uid="{00000000-0005-0000-0000-00004B020000}"/>
    <cellStyle name="Accent4 24" xfId="613" xr:uid="{00000000-0005-0000-0000-00004C020000}"/>
    <cellStyle name="Accent4 25" xfId="614" xr:uid="{00000000-0005-0000-0000-00004D020000}"/>
    <cellStyle name="Accent4 26" xfId="615" xr:uid="{00000000-0005-0000-0000-00004E020000}"/>
    <cellStyle name="Accent4 3" xfId="616" xr:uid="{00000000-0005-0000-0000-00004F020000}"/>
    <cellStyle name="Accent4 4" xfId="617" xr:uid="{00000000-0005-0000-0000-000050020000}"/>
    <cellStyle name="Accent4 5" xfId="618" xr:uid="{00000000-0005-0000-0000-000051020000}"/>
    <cellStyle name="Accent4 6" xfId="619" xr:uid="{00000000-0005-0000-0000-000052020000}"/>
    <cellStyle name="Accent4 7" xfId="620" xr:uid="{00000000-0005-0000-0000-000053020000}"/>
    <cellStyle name="Accent4 8" xfId="621" xr:uid="{00000000-0005-0000-0000-000054020000}"/>
    <cellStyle name="Accent4 9" xfId="622" xr:uid="{00000000-0005-0000-0000-000055020000}"/>
    <cellStyle name="Accent5" xfId="25" builtinId="45" customBuiltin="1"/>
    <cellStyle name="Accent5 10" xfId="623" xr:uid="{00000000-0005-0000-0000-000057020000}"/>
    <cellStyle name="Accent5 11" xfId="624" xr:uid="{00000000-0005-0000-0000-000058020000}"/>
    <cellStyle name="Accent5 12" xfId="625" xr:uid="{00000000-0005-0000-0000-000059020000}"/>
    <cellStyle name="Accent5 13" xfId="626" xr:uid="{00000000-0005-0000-0000-00005A020000}"/>
    <cellStyle name="Accent5 14" xfId="627" xr:uid="{00000000-0005-0000-0000-00005B020000}"/>
    <cellStyle name="Accent5 15" xfId="628" xr:uid="{00000000-0005-0000-0000-00005C020000}"/>
    <cellStyle name="Accent5 16" xfId="629" xr:uid="{00000000-0005-0000-0000-00005D020000}"/>
    <cellStyle name="Accent5 17" xfId="630" xr:uid="{00000000-0005-0000-0000-00005E020000}"/>
    <cellStyle name="Accent5 18" xfId="631" xr:uid="{00000000-0005-0000-0000-00005F020000}"/>
    <cellStyle name="Accent5 19" xfId="632" xr:uid="{00000000-0005-0000-0000-000060020000}"/>
    <cellStyle name="Accent5 2" xfId="633" xr:uid="{00000000-0005-0000-0000-000061020000}"/>
    <cellStyle name="Accent5 20" xfId="634" xr:uid="{00000000-0005-0000-0000-000062020000}"/>
    <cellStyle name="Accent5 21" xfId="635" xr:uid="{00000000-0005-0000-0000-000063020000}"/>
    <cellStyle name="Accent5 22" xfId="636" xr:uid="{00000000-0005-0000-0000-000064020000}"/>
    <cellStyle name="Accent5 23" xfId="637" xr:uid="{00000000-0005-0000-0000-000065020000}"/>
    <cellStyle name="Accent5 24" xfId="638" xr:uid="{00000000-0005-0000-0000-000066020000}"/>
    <cellStyle name="Accent5 25" xfId="639" xr:uid="{00000000-0005-0000-0000-000067020000}"/>
    <cellStyle name="Accent5 26" xfId="640" xr:uid="{00000000-0005-0000-0000-000068020000}"/>
    <cellStyle name="Accent5 3" xfId="641" xr:uid="{00000000-0005-0000-0000-000069020000}"/>
    <cellStyle name="Accent5 4" xfId="642" xr:uid="{00000000-0005-0000-0000-00006A020000}"/>
    <cellStyle name="Accent5 5" xfId="643" xr:uid="{00000000-0005-0000-0000-00006B020000}"/>
    <cellStyle name="Accent5 6" xfId="644" xr:uid="{00000000-0005-0000-0000-00006C020000}"/>
    <cellStyle name="Accent5 7" xfId="645" xr:uid="{00000000-0005-0000-0000-00006D020000}"/>
    <cellStyle name="Accent5 8" xfId="646" xr:uid="{00000000-0005-0000-0000-00006E020000}"/>
    <cellStyle name="Accent5 9" xfId="647" xr:uid="{00000000-0005-0000-0000-00006F020000}"/>
    <cellStyle name="Accent6" xfId="27" builtinId="49" customBuiltin="1"/>
    <cellStyle name="Accent6 10" xfId="648" xr:uid="{00000000-0005-0000-0000-000071020000}"/>
    <cellStyle name="Accent6 11" xfId="649" xr:uid="{00000000-0005-0000-0000-000072020000}"/>
    <cellStyle name="Accent6 12" xfId="650" xr:uid="{00000000-0005-0000-0000-000073020000}"/>
    <cellStyle name="Accent6 13" xfId="651" xr:uid="{00000000-0005-0000-0000-000074020000}"/>
    <cellStyle name="Accent6 14" xfId="652" xr:uid="{00000000-0005-0000-0000-000075020000}"/>
    <cellStyle name="Accent6 15" xfId="653" xr:uid="{00000000-0005-0000-0000-000076020000}"/>
    <cellStyle name="Accent6 16" xfId="654" xr:uid="{00000000-0005-0000-0000-000077020000}"/>
    <cellStyle name="Accent6 17" xfId="655" xr:uid="{00000000-0005-0000-0000-000078020000}"/>
    <cellStyle name="Accent6 18" xfId="656" xr:uid="{00000000-0005-0000-0000-000079020000}"/>
    <cellStyle name="Accent6 19" xfId="657" xr:uid="{00000000-0005-0000-0000-00007A020000}"/>
    <cellStyle name="Accent6 2" xfId="658" xr:uid="{00000000-0005-0000-0000-00007B020000}"/>
    <cellStyle name="Accent6 20" xfId="659" xr:uid="{00000000-0005-0000-0000-00007C020000}"/>
    <cellStyle name="Accent6 21" xfId="660" xr:uid="{00000000-0005-0000-0000-00007D020000}"/>
    <cellStyle name="Accent6 22" xfId="661" xr:uid="{00000000-0005-0000-0000-00007E020000}"/>
    <cellStyle name="Accent6 23" xfId="662" xr:uid="{00000000-0005-0000-0000-00007F020000}"/>
    <cellStyle name="Accent6 24" xfId="663" xr:uid="{00000000-0005-0000-0000-000080020000}"/>
    <cellStyle name="Accent6 25" xfId="664" xr:uid="{00000000-0005-0000-0000-000081020000}"/>
    <cellStyle name="Accent6 26" xfId="665" xr:uid="{00000000-0005-0000-0000-000082020000}"/>
    <cellStyle name="Accent6 3" xfId="666" xr:uid="{00000000-0005-0000-0000-000083020000}"/>
    <cellStyle name="Accent6 4" xfId="667" xr:uid="{00000000-0005-0000-0000-000084020000}"/>
    <cellStyle name="Accent6 5" xfId="668" xr:uid="{00000000-0005-0000-0000-000085020000}"/>
    <cellStyle name="Accent6 6" xfId="669" xr:uid="{00000000-0005-0000-0000-000086020000}"/>
    <cellStyle name="Accent6 7" xfId="670" xr:uid="{00000000-0005-0000-0000-000087020000}"/>
    <cellStyle name="Accent6 8" xfId="671" xr:uid="{00000000-0005-0000-0000-000088020000}"/>
    <cellStyle name="Accent6 9" xfId="672" xr:uid="{00000000-0005-0000-0000-000089020000}"/>
    <cellStyle name="Bad" xfId="7" builtinId="27" customBuiltin="1"/>
    <cellStyle name="Bad 10" xfId="673" xr:uid="{00000000-0005-0000-0000-00008B020000}"/>
    <cellStyle name="Bad 11" xfId="674" xr:uid="{00000000-0005-0000-0000-00008C020000}"/>
    <cellStyle name="Bad 12" xfId="675" xr:uid="{00000000-0005-0000-0000-00008D020000}"/>
    <cellStyle name="Bad 13" xfId="676" xr:uid="{00000000-0005-0000-0000-00008E020000}"/>
    <cellStyle name="Bad 14" xfId="677" xr:uid="{00000000-0005-0000-0000-00008F020000}"/>
    <cellStyle name="Bad 15" xfId="678" xr:uid="{00000000-0005-0000-0000-000090020000}"/>
    <cellStyle name="Bad 16" xfId="679" xr:uid="{00000000-0005-0000-0000-000091020000}"/>
    <cellStyle name="Bad 17" xfId="680" xr:uid="{00000000-0005-0000-0000-000092020000}"/>
    <cellStyle name="Bad 18" xfId="681" xr:uid="{00000000-0005-0000-0000-000093020000}"/>
    <cellStyle name="Bad 19" xfId="682" xr:uid="{00000000-0005-0000-0000-000094020000}"/>
    <cellStyle name="Bad 2" xfId="683" xr:uid="{00000000-0005-0000-0000-000095020000}"/>
    <cellStyle name="Bad 20" xfId="684" xr:uid="{00000000-0005-0000-0000-000096020000}"/>
    <cellStyle name="Bad 21" xfId="685" xr:uid="{00000000-0005-0000-0000-000097020000}"/>
    <cellStyle name="Bad 22" xfId="686" xr:uid="{00000000-0005-0000-0000-000098020000}"/>
    <cellStyle name="Bad 23" xfId="687" xr:uid="{00000000-0005-0000-0000-000099020000}"/>
    <cellStyle name="Bad 24" xfId="688" xr:uid="{00000000-0005-0000-0000-00009A020000}"/>
    <cellStyle name="Bad 25" xfId="689" xr:uid="{00000000-0005-0000-0000-00009B020000}"/>
    <cellStyle name="Bad 26" xfId="690" xr:uid="{00000000-0005-0000-0000-00009C020000}"/>
    <cellStyle name="Bad 3" xfId="691" xr:uid="{00000000-0005-0000-0000-00009D020000}"/>
    <cellStyle name="Bad 4" xfId="692" xr:uid="{00000000-0005-0000-0000-00009E020000}"/>
    <cellStyle name="Bad 5" xfId="693" xr:uid="{00000000-0005-0000-0000-00009F020000}"/>
    <cellStyle name="Bad 6" xfId="694" xr:uid="{00000000-0005-0000-0000-0000A0020000}"/>
    <cellStyle name="Bad 7" xfId="695" xr:uid="{00000000-0005-0000-0000-0000A1020000}"/>
    <cellStyle name="Bad 8" xfId="696" xr:uid="{00000000-0005-0000-0000-0000A2020000}"/>
    <cellStyle name="Bad 9" xfId="697" xr:uid="{00000000-0005-0000-0000-0000A3020000}"/>
    <cellStyle name="Calculation" xfId="11" builtinId="22" customBuiltin="1"/>
    <cellStyle name="Calculation 10" xfId="698" xr:uid="{00000000-0005-0000-0000-0000A5020000}"/>
    <cellStyle name="Calculation 11" xfId="699" xr:uid="{00000000-0005-0000-0000-0000A6020000}"/>
    <cellStyle name="Calculation 12" xfId="700" xr:uid="{00000000-0005-0000-0000-0000A7020000}"/>
    <cellStyle name="Calculation 13" xfId="701" xr:uid="{00000000-0005-0000-0000-0000A8020000}"/>
    <cellStyle name="Calculation 14" xfId="702" xr:uid="{00000000-0005-0000-0000-0000A9020000}"/>
    <cellStyle name="Calculation 15" xfId="703" xr:uid="{00000000-0005-0000-0000-0000AA020000}"/>
    <cellStyle name="Calculation 16" xfId="704" xr:uid="{00000000-0005-0000-0000-0000AB020000}"/>
    <cellStyle name="Calculation 17" xfId="705" xr:uid="{00000000-0005-0000-0000-0000AC020000}"/>
    <cellStyle name="Calculation 18" xfId="706" xr:uid="{00000000-0005-0000-0000-0000AD020000}"/>
    <cellStyle name="Calculation 19" xfId="707" xr:uid="{00000000-0005-0000-0000-0000AE020000}"/>
    <cellStyle name="Calculation 2" xfId="708" xr:uid="{00000000-0005-0000-0000-0000AF020000}"/>
    <cellStyle name="Calculation 20" xfId="709" xr:uid="{00000000-0005-0000-0000-0000B0020000}"/>
    <cellStyle name="Calculation 21" xfId="710" xr:uid="{00000000-0005-0000-0000-0000B1020000}"/>
    <cellStyle name="Calculation 22" xfId="711" xr:uid="{00000000-0005-0000-0000-0000B2020000}"/>
    <cellStyle name="Calculation 23" xfId="712" xr:uid="{00000000-0005-0000-0000-0000B3020000}"/>
    <cellStyle name="Calculation 24" xfId="713" xr:uid="{00000000-0005-0000-0000-0000B4020000}"/>
    <cellStyle name="Calculation 25" xfId="714" xr:uid="{00000000-0005-0000-0000-0000B5020000}"/>
    <cellStyle name="Calculation 26" xfId="715" xr:uid="{00000000-0005-0000-0000-0000B6020000}"/>
    <cellStyle name="Calculation 3" xfId="716" xr:uid="{00000000-0005-0000-0000-0000B7020000}"/>
    <cellStyle name="Calculation 4" xfId="717" xr:uid="{00000000-0005-0000-0000-0000B8020000}"/>
    <cellStyle name="Calculation 5" xfId="718" xr:uid="{00000000-0005-0000-0000-0000B9020000}"/>
    <cellStyle name="Calculation 6" xfId="719" xr:uid="{00000000-0005-0000-0000-0000BA020000}"/>
    <cellStyle name="Calculation 7" xfId="720" xr:uid="{00000000-0005-0000-0000-0000BB020000}"/>
    <cellStyle name="Calculation 8" xfId="721" xr:uid="{00000000-0005-0000-0000-0000BC020000}"/>
    <cellStyle name="Calculation 9" xfId="722" xr:uid="{00000000-0005-0000-0000-0000BD020000}"/>
    <cellStyle name="Check Cell" xfId="13" builtinId="23" customBuiltin="1"/>
    <cellStyle name="Check Cell 10" xfId="723" xr:uid="{00000000-0005-0000-0000-0000BF020000}"/>
    <cellStyle name="Check Cell 11" xfId="724" xr:uid="{00000000-0005-0000-0000-0000C0020000}"/>
    <cellStyle name="Check Cell 12" xfId="725" xr:uid="{00000000-0005-0000-0000-0000C1020000}"/>
    <cellStyle name="Check Cell 13" xfId="726" xr:uid="{00000000-0005-0000-0000-0000C2020000}"/>
    <cellStyle name="Check Cell 14" xfId="727" xr:uid="{00000000-0005-0000-0000-0000C3020000}"/>
    <cellStyle name="Check Cell 15" xfId="728" xr:uid="{00000000-0005-0000-0000-0000C4020000}"/>
    <cellStyle name="Check Cell 16" xfId="729" xr:uid="{00000000-0005-0000-0000-0000C5020000}"/>
    <cellStyle name="Check Cell 17" xfId="730" xr:uid="{00000000-0005-0000-0000-0000C6020000}"/>
    <cellStyle name="Check Cell 18" xfId="731" xr:uid="{00000000-0005-0000-0000-0000C7020000}"/>
    <cellStyle name="Check Cell 19" xfId="732" xr:uid="{00000000-0005-0000-0000-0000C8020000}"/>
    <cellStyle name="Check Cell 2" xfId="733" xr:uid="{00000000-0005-0000-0000-0000C9020000}"/>
    <cellStyle name="Check Cell 20" xfId="734" xr:uid="{00000000-0005-0000-0000-0000CA020000}"/>
    <cellStyle name="Check Cell 21" xfId="735" xr:uid="{00000000-0005-0000-0000-0000CB020000}"/>
    <cellStyle name="Check Cell 22" xfId="736" xr:uid="{00000000-0005-0000-0000-0000CC020000}"/>
    <cellStyle name="Check Cell 23" xfId="737" xr:uid="{00000000-0005-0000-0000-0000CD020000}"/>
    <cellStyle name="Check Cell 24" xfId="738" xr:uid="{00000000-0005-0000-0000-0000CE020000}"/>
    <cellStyle name="Check Cell 25" xfId="739" xr:uid="{00000000-0005-0000-0000-0000CF020000}"/>
    <cellStyle name="Check Cell 26" xfId="740" xr:uid="{00000000-0005-0000-0000-0000D0020000}"/>
    <cellStyle name="Check Cell 3" xfId="741" xr:uid="{00000000-0005-0000-0000-0000D1020000}"/>
    <cellStyle name="Check Cell 4" xfId="742" xr:uid="{00000000-0005-0000-0000-0000D2020000}"/>
    <cellStyle name="Check Cell 5" xfId="743" xr:uid="{00000000-0005-0000-0000-0000D3020000}"/>
    <cellStyle name="Check Cell 6" xfId="744" xr:uid="{00000000-0005-0000-0000-0000D4020000}"/>
    <cellStyle name="Check Cell 7" xfId="745" xr:uid="{00000000-0005-0000-0000-0000D5020000}"/>
    <cellStyle name="Check Cell 8" xfId="746" xr:uid="{00000000-0005-0000-0000-0000D6020000}"/>
    <cellStyle name="Check Cell 9" xfId="747" xr:uid="{00000000-0005-0000-0000-0000D7020000}"/>
    <cellStyle name="Comma 2" xfId="1212" xr:uid="{00000000-0005-0000-0000-0000D8020000}"/>
    <cellStyle name="Comma 6" xfId="748" xr:uid="{00000000-0005-0000-0000-0000D9020000}"/>
    <cellStyle name="Excel Built-in Normal" xfId="749" xr:uid="{00000000-0005-0000-0000-0000DA020000}"/>
    <cellStyle name="Excel Built-in Normal 1" xfId="1215" xr:uid="{00000000-0005-0000-0000-0000DB020000}"/>
    <cellStyle name="Excel Built-in Normal 2" xfId="1209" xr:uid="{00000000-0005-0000-0000-0000DC020000}"/>
    <cellStyle name="Explanatory Text" xfId="15" builtinId="53" customBuiltin="1"/>
    <cellStyle name="Explanatory Text 10" xfId="750" xr:uid="{00000000-0005-0000-0000-0000DE020000}"/>
    <cellStyle name="Explanatory Text 11" xfId="751" xr:uid="{00000000-0005-0000-0000-0000DF020000}"/>
    <cellStyle name="Explanatory Text 12" xfId="752" xr:uid="{00000000-0005-0000-0000-0000E0020000}"/>
    <cellStyle name="Explanatory Text 13" xfId="753" xr:uid="{00000000-0005-0000-0000-0000E1020000}"/>
    <cellStyle name="Explanatory Text 14" xfId="754" xr:uid="{00000000-0005-0000-0000-0000E2020000}"/>
    <cellStyle name="Explanatory Text 15" xfId="755" xr:uid="{00000000-0005-0000-0000-0000E3020000}"/>
    <cellStyle name="Explanatory Text 16" xfId="756" xr:uid="{00000000-0005-0000-0000-0000E4020000}"/>
    <cellStyle name="Explanatory Text 17" xfId="757" xr:uid="{00000000-0005-0000-0000-0000E5020000}"/>
    <cellStyle name="Explanatory Text 18" xfId="758" xr:uid="{00000000-0005-0000-0000-0000E6020000}"/>
    <cellStyle name="Explanatory Text 19" xfId="759" xr:uid="{00000000-0005-0000-0000-0000E7020000}"/>
    <cellStyle name="Explanatory Text 2" xfId="760" xr:uid="{00000000-0005-0000-0000-0000E8020000}"/>
    <cellStyle name="Explanatory Text 20" xfId="761" xr:uid="{00000000-0005-0000-0000-0000E9020000}"/>
    <cellStyle name="Explanatory Text 21" xfId="762" xr:uid="{00000000-0005-0000-0000-0000EA020000}"/>
    <cellStyle name="Explanatory Text 22" xfId="763" xr:uid="{00000000-0005-0000-0000-0000EB020000}"/>
    <cellStyle name="Explanatory Text 23" xfId="764" xr:uid="{00000000-0005-0000-0000-0000EC020000}"/>
    <cellStyle name="Explanatory Text 24" xfId="765" xr:uid="{00000000-0005-0000-0000-0000ED020000}"/>
    <cellStyle name="Explanatory Text 25" xfId="766" xr:uid="{00000000-0005-0000-0000-0000EE020000}"/>
    <cellStyle name="Explanatory Text 26" xfId="767" xr:uid="{00000000-0005-0000-0000-0000EF020000}"/>
    <cellStyle name="Explanatory Text 3" xfId="768" xr:uid="{00000000-0005-0000-0000-0000F0020000}"/>
    <cellStyle name="Explanatory Text 4" xfId="769" xr:uid="{00000000-0005-0000-0000-0000F1020000}"/>
    <cellStyle name="Explanatory Text 5" xfId="770" xr:uid="{00000000-0005-0000-0000-0000F2020000}"/>
    <cellStyle name="Explanatory Text 6" xfId="771" xr:uid="{00000000-0005-0000-0000-0000F3020000}"/>
    <cellStyle name="Explanatory Text 7" xfId="772" xr:uid="{00000000-0005-0000-0000-0000F4020000}"/>
    <cellStyle name="Explanatory Text 8" xfId="773" xr:uid="{00000000-0005-0000-0000-0000F5020000}"/>
    <cellStyle name="Explanatory Text 9" xfId="774" xr:uid="{00000000-0005-0000-0000-0000F6020000}"/>
    <cellStyle name="Good" xfId="6" builtinId="26" customBuiltin="1"/>
    <cellStyle name="Good 10" xfId="775" xr:uid="{00000000-0005-0000-0000-0000F8020000}"/>
    <cellStyle name="Good 11" xfId="776" xr:uid="{00000000-0005-0000-0000-0000F9020000}"/>
    <cellStyle name="Good 12" xfId="777" xr:uid="{00000000-0005-0000-0000-0000FA020000}"/>
    <cellStyle name="Good 13" xfId="778" xr:uid="{00000000-0005-0000-0000-0000FB020000}"/>
    <cellStyle name="Good 14" xfId="779" xr:uid="{00000000-0005-0000-0000-0000FC020000}"/>
    <cellStyle name="Good 15" xfId="780" xr:uid="{00000000-0005-0000-0000-0000FD020000}"/>
    <cellStyle name="Good 16" xfId="781" xr:uid="{00000000-0005-0000-0000-0000FE020000}"/>
    <cellStyle name="Good 17" xfId="782" xr:uid="{00000000-0005-0000-0000-0000FF020000}"/>
    <cellStyle name="Good 18" xfId="783" xr:uid="{00000000-0005-0000-0000-000000030000}"/>
    <cellStyle name="Good 19" xfId="784" xr:uid="{00000000-0005-0000-0000-000001030000}"/>
    <cellStyle name="Good 2" xfId="785" xr:uid="{00000000-0005-0000-0000-000002030000}"/>
    <cellStyle name="Good 20" xfId="786" xr:uid="{00000000-0005-0000-0000-000003030000}"/>
    <cellStyle name="Good 21" xfId="787" xr:uid="{00000000-0005-0000-0000-000004030000}"/>
    <cellStyle name="Good 22" xfId="788" xr:uid="{00000000-0005-0000-0000-000005030000}"/>
    <cellStyle name="Good 23" xfId="789" xr:uid="{00000000-0005-0000-0000-000006030000}"/>
    <cellStyle name="Good 24" xfId="790" xr:uid="{00000000-0005-0000-0000-000007030000}"/>
    <cellStyle name="Good 25" xfId="791" xr:uid="{00000000-0005-0000-0000-000008030000}"/>
    <cellStyle name="Good 26" xfId="792" xr:uid="{00000000-0005-0000-0000-000009030000}"/>
    <cellStyle name="Good 3" xfId="793" xr:uid="{00000000-0005-0000-0000-00000A030000}"/>
    <cellStyle name="Good 4" xfId="794" xr:uid="{00000000-0005-0000-0000-00000B030000}"/>
    <cellStyle name="Good 5" xfId="795" xr:uid="{00000000-0005-0000-0000-00000C030000}"/>
    <cellStyle name="Good 6" xfId="796" xr:uid="{00000000-0005-0000-0000-00000D030000}"/>
    <cellStyle name="Good 7" xfId="797" xr:uid="{00000000-0005-0000-0000-00000E030000}"/>
    <cellStyle name="Good 8" xfId="798" xr:uid="{00000000-0005-0000-0000-00000F030000}"/>
    <cellStyle name="Good 9" xfId="799" xr:uid="{00000000-0005-0000-0000-000010030000}"/>
    <cellStyle name="Heading 1" xfId="2" builtinId="16" customBuiltin="1"/>
    <cellStyle name="Heading 1 10" xfId="800" xr:uid="{00000000-0005-0000-0000-000012030000}"/>
    <cellStyle name="Heading 1 11" xfId="801" xr:uid="{00000000-0005-0000-0000-000013030000}"/>
    <cellStyle name="Heading 1 12" xfId="802" xr:uid="{00000000-0005-0000-0000-000014030000}"/>
    <cellStyle name="Heading 1 13" xfId="803" xr:uid="{00000000-0005-0000-0000-000015030000}"/>
    <cellStyle name="Heading 1 14" xfId="804" xr:uid="{00000000-0005-0000-0000-000016030000}"/>
    <cellStyle name="Heading 1 15" xfId="805" xr:uid="{00000000-0005-0000-0000-000017030000}"/>
    <cellStyle name="Heading 1 16" xfId="806" xr:uid="{00000000-0005-0000-0000-000018030000}"/>
    <cellStyle name="Heading 1 17" xfId="807" xr:uid="{00000000-0005-0000-0000-000019030000}"/>
    <cellStyle name="Heading 1 18" xfId="808" xr:uid="{00000000-0005-0000-0000-00001A030000}"/>
    <cellStyle name="Heading 1 19" xfId="809" xr:uid="{00000000-0005-0000-0000-00001B030000}"/>
    <cellStyle name="Heading 1 2" xfId="810" xr:uid="{00000000-0005-0000-0000-00001C030000}"/>
    <cellStyle name="Heading 1 20" xfId="811" xr:uid="{00000000-0005-0000-0000-00001D030000}"/>
    <cellStyle name="Heading 1 21" xfId="812" xr:uid="{00000000-0005-0000-0000-00001E030000}"/>
    <cellStyle name="Heading 1 22" xfId="813" xr:uid="{00000000-0005-0000-0000-00001F030000}"/>
    <cellStyle name="Heading 1 23" xfId="814" xr:uid="{00000000-0005-0000-0000-000020030000}"/>
    <cellStyle name="Heading 1 24" xfId="815" xr:uid="{00000000-0005-0000-0000-000021030000}"/>
    <cellStyle name="Heading 1 25" xfId="816" xr:uid="{00000000-0005-0000-0000-000022030000}"/>
    <cellStyle name="Heading 1 26" xfId="817" xr:uid="{00000000-0005-0000-0000-000023030000}"/>
    <cellStyle name="Heading 1 3" xfId="818" xr:uid="{00000000-0005-0000-0000-000024030000}"/>
    <cellStyle name="Heading 1 4" xfId="819" xr:uid="{00000000-0005-0000-0000-000025030000}"/>
    <cellStyle name="Heading 1 5" xfId="820" xr:uid="{00000000-0005-0000-0000-000026030000}"/>
    <cellStyle name="Heading 1 6" xfId="821" xr:uid="{00000000-0005-0000-0000-000027030000}"/>
    <cellStyle name="Heading 1 7" xfId="822" xr:uid="{00000000-0005-0000-0000-000028030000}"/>
    <cellStyle name="Heading 1 8" xfId="823" xr:uid="{00000000-0005-0000-0000-000029030000}"/>
    <cellStyle name="Heading 1 9" xfId="824" xr:uid="{00000000-0005-0000-0000-00002A030000}"/>
    <cellStyle name="Heading 2" xfId="3" builtinId="17" customBuiltin="1"/>
    <cellStyle name="Heading 2 10" xfId="825" xr:uid="{00000000-0005-0000-0000-00002C030000}"/>
    <cellStyle name="Heading 2 11" xfId="826" xr:uid="{00000000-0005-0000-0000-00002D030000}"/>
    <cellStyle name="Heading 2 12" xfId="827" xr:uid="{00000000-0005-0000-0000-00002E030000}"/>
    <cellStyle name="Heading 2 13" xfId="828" xr:uid="{00000000-0005-0000-0000-00002F030000}"/>
    <cellStyle name="Heading 2 14" xfId="829" xr:uid="{00000000-0005-0000-0000-000030030000}"/>
    <cellStyle name="Heading 2 15" xfId="830" xr:uid="{00000000-0005-0000-0000-000031030000}"/>
    <cellStyle name="Heading 2 16" xfId="831" xr:uid="{00000000-0005-0000-0000-000032030000}"/>
    <cellStyle name="Heading 2 17" xfId="832" xr:uid="{00000000-0005-0000-0000-000033030000}"/>
    <cellStyle name="Heading 2 18" xfId="833" xr:uid="{00000000-0005-0000-0000-000034030000}"/>
    <cellStyle name="Heading 2 19" xfId="834" xr:uid="{00000000-0005-0000-0000-000035030000}"/>
    <cellStyle name="Heading 2 2" xfId="835" xr:uid="{00000000-0005-0000-0000-000036030000}"/>
    <cellStyle name="Heading 2 20" xfId="836" xr:uid="{00000000-0005-0000-0000-000037030000}"/>
    <cellStyle name="Heading 2 21" xfId="837" xr:uid="{00000000-0005-0000-0000-000038030000}"/>
    <cellStyle name="Heading 2 22" xfId="838" xr:uid="{00000000-0005-0000-0000-000039030000}"/>
    <cellStyle name="Heading 2 23" xfId="839" xr:uid="{00000000-0005-0000-0000-00003A030000}"/>
    <cellStyle name="Heading 2 24" xfId="840" xr:uid="{00000000-0005-0000-0000-00003B030000}"/>
    <cellStyle name="Heading 2 25" xfId="841" xr:uid="{00000000-0005-0000-0000-00003C030000}"/>
    <cellStyle name="Heading 2 26" xfId="842" xr:uid="{00000000-0005-0000-0000-00003D030000}"/>
    <cellStyle name="Heading 2 3" xfId="843" xr:uid="{00000000-0005-0000-0000-00003E030000}"/>
    <cellStyle name="Heading 2 4" xfId="844" xr:uid="{00000000-0005-0000-0000-00003F030000}"/>
    <cellStyle name="Heading 2 5" xfId="845" xr:uid="{00000000-0005-0000-0000-000040030000}"/>
    <cellStyle name="Heading 2 6" xfId="846" xr:uid="{00000000-0005-0000-0000-000041030000}"/>
    <cellStyle name="Heading 2 7" xfId="847" xr:uid="{00000000-0005-0000-0000-000042030000}"/>
    <cellStyle name="Heading 2 8" xfId="848" xr:uid="{00000000-0005-0000-0000-000043030000}"/>
    <cellStyle name="Heading 2 9" xfId="849" xr:uid="{00000000-0005-0000-0000-000044030000}"/>
    <cellStyle name="Heading 3" xfId="4" builtinId="18" customBuiltin="1"/>
    <cellStyle name="Heading 3 10" xfId="850" xr:uid="{00000000-0005-0000-0000-000046030000}"/>
    <cellStyle name="Heading 3 11" xfId="851" xr:uid="{00000000-0005-0000-0000-000047030000}"/>
    <cellStyle name="Heading 3 12" xfId="852" xr:uid="{00000000-0005-0000-0000-000048030000}"/>
    <cellStyle name="Heading 3 13" xfId="853" xr:uid="{00000000-0005-0000-0000-000049030000}"/>
    <cellStyle name="Heading 3 14" xfId="854" xr:uid="{00000000-0005-0000-0000-00004A030000}"/>
    <cellStyle name="Heading 3 15" xfId="855" xr:uid="{00000000-0005-0000-0000-00004B030000}"/>
    <cellStyle name="Heading 3 16" xfId="856" xr:uid="{00000000-0005-0000-0000-00004C030000}"/>
    <cellStyle name="Heading 3 17" xfId="857" xr:uid="{00000000-0005-0000-0000-00004D030000}"/>
    <cellStyle name="Heading 3 18" xfId="858" xr:uid="{00000000-0005-0000-0000-00004E030000}"/>
    <cellStyle name="Heading 3 19" xfId="859" xr:uid="{00000000-0005-0000-0000-00004F030000}"/>
    <cellStyle name="Heading 3 2" xfId="860" xr:uid="{00000000-0005-0000-0000-000050030000}"/>
    <cellStyle name="Heading 3 20" xfId="861" xr:uid="{00000000-0005-0000-0000-000051030000}"/>
    <cellStyle name="Heading 3 21" xfId="862" xr:uid="{00000000-0005-0000-0000-000052030000}"/>
    <cellStyle name="Heading 3 22" xfId="863" xr:uid="{00000000-0005-0000-0000-000053030000}"/>
    <cellStyle name="Heading 3 23" xfId="864" xr:uid="{00000000-0005-0000-0000-000054030000}"/>
    <cellStyle name="Heading 3 24" xfId="865" xr:uid="{00000000-0005-0000-0000-000055030000}"/>
    <cellStyle name="Heading 3 25" xfId="866" xr:uid="{00000000-0005-0000-0000-000056030000}"/>
    <cellStyle name="Heading 3 26" xfId="867" xr:uid="{00000000-0005-0000-0000-000057030000}"/>
    <cellStyle name="Heading 3 3" xfId="868" xr:uid="{00000000-0005-0000-0000-000058030000}"/>
    <cellStyle name="Heading 3 4" xfId="869" xr:uid="{00000000-0005-0000-0000-000059030000}"/>
    <cellStyle name="Heading 3 5" xfId="870" xr:uid="{00000000-0005-0000-0000-00005A030000}"/>
    <cellStyle name="Heading 3 6" xfId="871" xr:uid="{00000000-0005-0000-0000-00005B030000}"/>
    <cellStyle name="Heading 3 7" xfId="872" xr:uid="{00000000-0005-0000-0000-00005C030000}"/>
    <cellStyle name="Heading 3 8" xfId="873" xr:uid="{00000000-0005-0000-0000-00005D030000}"/>
    <cellStyle name="Heading 3 9" xfId="874" xr:uid="{00000000-0005-0000-0000-00005E030000}"/>
    <cellStyle name="Heading 4" xfId="5" builtinId="19" customBuiltin="1"/>
    <cellStyle name="Heading 4 10" xfId="875" xr:uid="{00000000-0005-0000-0000-000060030000}"/>
    <cellStyle name="Heading 4 11" xfId="876" xr:uid="{00000000-0005-0000-0000-000061030000}"/>
    <cellStyle name="Heading 4 12" xfId="877" xr:uid="{00000000-0005-0000-0000-000062030000}"/>
    <cellStyle name="Heading 4 13" xfId="878" xr:uid="{00000000-0005-0000-0000-000063030000}"/>
    <cellStyle name="Heading 4 14" xfId="879" xr:uid="{00000000-0005-0000-0000-000064030000}"/>
    <cellStyle name="Heading 4 15" xfId="880" xr:uid="{00000000-0005-0000-0000-000065030000}"/>
    <cellStyle name="Heading 4 16" xfId="881" xr:uid="{00000000-0005-0000-0000-000066030000}"/>
    <cellStyle name="Heading 4 17" xfId="882" xr:uid="{00000000-0005-0000-0000-000067030000}"/>
    <cellStyle name="Heading 4 18" xfId="883" xr:uid="{00000000-0005-0000-0000-000068030000}"/>
    <cellStyle name="Heading 4 19" xfId="884" xr:uid="{00000000-0005-0000-0000-000069030000}"/>
    <cellStyle name="Heading 4 2" xfId="885" xr:uid="{00000000-0005-0000-0000-00006A030000}"/>
    <cellStyle name="Heading 4 20" xfId="886" xr:uid="{00000000-0005-0000-0000-00006B030000}"/>
    <cellStyle name="Heading 4 21" xfId="887" xr:uid="{00000000-0005-0000-0000-00006C030000}"/>
    <cellStyle name="Heading 4 22" xfId="888" xr:uid="{00000000-0005-0000-0000-00006D030000}"/>
    <cellStyle name="Heading 4 23" xfId="889" xr:uid="{00000000-0005-0000-0000-00006E030000}"/>
    <cellStyle name="Heading 4 24" xfId="890" xr:uid="{00000000-0005-0000-0000-00006F030000}"/>
    <cellStyle name="Heading 4 25" xfId="891" xr:uid="{00000000-0005-0000-0000-000070030000}"/>
    <cellStyle name="Heading 4 26" xfId="892" xr:uid="{00000000-0005-0000-0000-000071030000}"/>
    <cellStyle name="Heading 4 3" xfId="893" xr:uid="{00000000-0005-0000-0000-000072030000}"/>
    <cellStyle name="Heading 4 4" xfId="894" xr:uid="{00000000-0005-0000-0000-000073030000}"/>
    <cellStyle name="Heading 4 5" xfId="895" xr:uid="{00000000-0005-0000-0000-000074030000}"/>
    <cellStyle name="Heading 4 6" xfId="896" xr:uid="{00000000-0005-0000-0000-000075030000}"/>
    <cellStyle name="Heading 4 7" xfId="897" xr:uid="{00000000-0005-0000-0000-000076030000}"/>
    <cellStyle name="Heading 4 8" xfId="898" xr:uid="{00000000-0005-0000-0000-000077030000}"/>
    <cellStyle name="Heading 4 9" xfId="899" xr:uid="{00000000-0005-0000-0000-000078030000}"/>
    <cellStyle name="Input" xfId="9" builtinId="20" customBuiltin="1"/>
    <cellStyle name="Input 10" xfId="900" xr:uid="{00000000-0005-0000-0000-00007A030000}"/>
    <cellStyle name="Input 11" xfId="901" xr:uid="{00000000-0005-0000-0000-00007B030000}"/>
    <cellStyle name="Input 12" xfId="902" xr:uid="{00000000-0005-0000-0000-00007C030000}"/>
    <cellStyle name="Input 13" xfId="903" xr:uid="{00000000-0005-0000-0000-00007D030000}"/>
    <cellStyle name="Input 14" xfId="904" xr:uid="{00000000-0005-0000-0000-00007E030000}"/>
    <cellStyle name="Input 15" xfId="905" xr:uid="{00000000-0005-0000-0000-00007F030000}"/>
    <cellStyle name="Input 16" xfId="906" xr:uid="{00000000-0005-0000-0000-000080030000}"/>
    <cellStyle name="Input 17" xfId="907" xr:uid="{00000000-0005-0000-0000-000081030000}"/>
    <cellStyle name="Input 18" xfId="908" xr:uid="{00000000-0005-0000-0000-000082030000}"/>
    <cellStyle name="Input 19" xfId="909" xr:uid="{00000000-0005-0000-0000-000083030000}"/>
    <cellStyle name="Input 2" xfId="910" xr:uid="{00000000-0005-0000-0000-000084030000}"/>
    <cellStyle name="Input 20" xfId="911" xr:uid="{00000000-0005-0000-0000-000085030000}"/>
    <cellStyle name="Input 21" xfId="912" xr:uid="{00000000-0005-0000-0000-000086030000}"/>
    <cellStyle name="Input 22" xfId="913" xr:uid="{00000000-0005-0000-0000-000087030000}"/>
    <cellStyle name="Input 23" xfId="914" xr:uid="{00000000-0005-0000-0000-000088030000}"/>
    <cellStyle name="Input 24" xfId="915" xr:uid="{00000000-0005-0000-0000-000089030000}"/>
    <cellStyle name="Input 25" xfId="916" xr:uid="{00000000-0005-0000-0000-00008A030000}"/>
    <cellStyle name="Input 26" xfId="917" xr:uid="{00000000-0005-0000-0000-00008B030000}"/>
    <cellStyle name="Input 3" xfId="918" xr:uid="{00000000-0005-0000-0000-00008C030000}"/>
    <cellStyle name="Input 4" xfId="919" xr:uid="{00000000-0005-0000-0000-00008D030000}"/>
    <cellStyle name="Input 5" xfId="920" xr:uid="{00000000-0005-0000-0000-00008E030000}"/>
    <cellStyle name="Input 6" xfId="921" xr:uid="{00000000-0005-0000-0000-00008F030000}"/>
    <cellStyle name="Input 7" xfId="922" xr:uid="{00000000-0005-0000-0000-000090030000}"/>
    <cellStyle name="Input 8" xfId="923" xr:uid="{00000000-0005-0000-0000-000091030000}"/>
    <cellStyle name="Input 9" xfId="924" xr:uid="{00000000-0005-0000-0000-000092030000}"/>
    <cellStyle name="Linked Cell" xfId="12" builtinId="24" customBuiltin="1"/>
    <cellStyle name="Linked Cell 10" xfId="925" xr:uid="{00000000-0005-0000-0000-000094030000}"/>
    <cellStyle name="Linked Cell 11" xfId="926" xr:uid="{00000000-0005-0000-0000-000095030000}"/>
    <cellStyle name="Linked Cell 12" xfId="927" xr:uid="{00000000-0005-0000-0000-000096030000}"/>
    <cellStyle name="Linked Cell 13" xfId="928" xr:uid="{00000000-0005-0000-0000-000097030000}"/>
    <cellStyle name="Linked Cell 14" xfId="929" xr:uid="{00000000-0005-0000-0000-000098030000}"/>
    <cellStyle name="Linked Cell 15" xfId="930" xr:uid="{00000000-0005-0000-0000-000099030000}"/>
    <cellStyle name="Linked Cell 16" xfId="931" xr:uid="{00000000-0005-0000-0000-00009A030000}"/>
    <cellStyle name="Linked Cell 17" xfId="932" xr:uid="{00000000-0005-0000-0000-00009B030000}"/>
    <cellStyle name="Linked Cell 18" xfId="933" xr:uid="{00000000-0005-0000-0000-00009C030000}"/>
    <cellStyle name="Linked Cell 19" xfId="934" xr:uid="{00000000-0005-0000-0000-00009D030000}"/>
    <cellStyle name="Linked Cell 2" xfId="935" xr:uid="{00000000-0005-0000-0000-00009E030000}"/>
    <cellStyle name="Linked Cell 20" xfId="936" xr:uid="{00000000-0005-0000-0000-00009F030000}"/>
    <cellStyle name="Linked Cell 21" xfId="937" xr:uid="{00000000-0005-0000-0000-0000A0030000}"/>
    <cellStyle name="Linked Cell 22" xfId="938" xr:uid="{00000000-0005-0000-0000-0000A1030000}"/>
    <cellStyle name="Linked Cell 23" xfId="939" xr:uid="{00000000-0005-0000-0000-0000A2030000}"/>
    <cellStyle name="Linked Cell 24" xfId="940" xr:uid="{00000000-0005-0000-0000-0000A3030000}"/>
    <cellStyle name="Linked Cell 25" xfId="941" xr:uid="{00000000-0005-0000-0000-0000A4030000}"/>
    <cellStyle name="Linked Cell 26" xfId="942" xr:uid="{00000000-0005-0000-0000-0000A5030000}"/>
    <cellStyle name="Linked Cell 3" xfId="943" xr:uid="{00000000-0005-0000-0000-0000A6030000}"/>
    <cellStyle name="Linked Cell 4" xfId="944" xr:uid="{00000000-0005-0000-0000-0000A7030000}"/>
    <cellStyle name="Linked Cell 5" xfId="945" xr:uid="{00000000-0005-0000-0000-0000A8030000}"/>
    <cellStyle name="Linked Cell 6" xfId="946" xr:uid="{00000000-0005-0000-0000-0000A9030000}"/>
    <cellStyle name="Linked Cell 7" xfId="947" xr:uid="{00000000-0005-0000-0000-0000AA030000}"/>
    <cellStyle name="Linked Cell 8" xfId="948" xr:uid="{00000000-0005-0000-0000-0000AB030000}"/>
    <cellStyle name="Linked Cell 9" xfId="949" xr:uid="{00000000-0005-0000-0000-0000AC030000}"/>
    <cellStyle name="Neutral" xfId="8" builtinId="28" customBuiltin="1"/>
    <cellStyle name="Neutral 10" xfId="950" xr:uid="{00000000-0005-0000-0000-0000AE030000}"/>
    <cellStyle name="Neutral 11" xfId="951" xr:uid="{00000000-0005-0000-0000-0000AF030000}"/>
    <cellStyle name="Neutral 12" xfId="952" xr:uid="{00000000-0005-0000-0000-0000B0030000}"/>
    <cellStyle name="Neutral 13" xfId="953" xr:uid="{00000000-0005-0000-0000-0000B1030000}"/>
    <cellStyle name="Neutral 14" xfId="954" xr:uid="{00000000-0005-0000-0000-0000B2030000}"/>
    <cellStyle name="Neutral 15" xfId="955" xr:uid="{00000000-0005-0000-0000-0000B3030000}"/>
    <cellStyle name="Neutral 16" xfId="956" xr:uid="{00000000-0005-0000-0000-0000B4030000}"/>
    <cellStyle name="Neutral 17" xfId="957" xr:uid="{00000000-0005-0000-0000-0000B5030000}"/>
    <cellStyle name="Neutral 18" xfId="958" xr:uid="{00000000-0005-0000-0000-0000B6030000}"/>
    <cellStyle name="Neutral 19" xfId="959" xr:uid="{00000000-0005-0000-0000-0000B7030000}"/>
    <cellStyle name="Neutral 2" xfId="960" xr:uid="{00000000-0005-0000-0000-0000B8030000}"/>
    <cellStyle name="Neutral 20" xfId="961" xr:uid="{00000000-0005-0000-0000-0000B9030000}"/>
    <cellStyle name="Neutral 21" xfId="962" xr:uid="{00000000-0005-0000-0000-0000BA030000}"/>
    <cellStyle name="Neutral 22" xfId="963" xr:uid="{00000000-0005-0000-0000-0000BB030000}"/>
    <cellStyle name="Neutral 23" xfId="964" xr:uid="{00000000-0005-0000-0000-0000BC030000}"/>
    <cellStyle name="Neutral 24" xfId="965" xr:uid="{00000000-0005-0000-0000-0000BD030000}"/>
    <cellStyle name="Neutral 25" xfId="966" xr:uid="{00000000-0005-0000-0000-0000BE030000}"/>
    <cellStyle name="Neutral 26" xfId="967" xr:uid="{00000000-0005-0000-0000-0000BF030000}"/>
    <cellStyle name="Neutral 3" xfId="968" xr:uid="{00000000-0005-0000-0000-0000C0030000}"/>
    <cellStyle name="Neutral 4" xfId="969" xr:uid="{00000000-0005-0000-0000-0000C1030000}"/>
    <cellStyle name="Neutral 5" xfId="970" xr:uid="{00000000-0005-0000-0000-0000C2030000}"/>
    <cellStyle name="Neutral 6" xfId="971" xr:uid="{00000000-0005-0000-0000-0000C3030000}"/>
    <cellStyle name="Neutral 7" xfId="972" xr:uid="{00000000-0005-0000-0000-0000C4030000}"/>
    <cellStyle name="Neutral 8" xfId="973" xr:uid="{00000000-0005-0000-0000-0000C5030000}"/>
    <cellStyle name="Neutral 9" xfId="974" xr:uid="{00000000-0005-0000-0000-0000C6030000}"/>
    <cellStyle name="Normal" xfId="0" builtinId="0"/>
    <cellStyle name="Normal 10" xfId="975" xr:uid="{00000000-0005-0000-0000-0000C8030000}"/>
    <cellStyle name="Normal 11" xfId="976" xr:uid="{00000000-0005-0000-0000-0000C9030000}"/>
    <cellStyle name="Normal 11 2" xfId="32" xr:uid="{00000000-0005-0000-0000-0000CA030000}"/>
    <cellStyle name="Normal 11 3" xfId="977" xr:uid="{00000000-0005-0000-0000-0000CB030000}"/>
    <cellStyle name="Normal 12" xfId="29" xr:uid="{00000000-0005-0000-0000-0000CC030000}"/>
    <cellStyle name="Normal 12 2" xfId="978" xr:uid="{00000000-0005-0000-0000-0000CD030000}"/>
    <cellStyle name="Normal 12 3" xfId="33" xr:uid="{00000000-0005-0000-0000-0000CE030000}"/>
    <cellStyle name="Normal 13" xfId="31" xr:uid="{00000000-0005-0000-0000-0000CF030000}"/>
    <cellStyle name="Normal 13 2" xfId="979" xr:uid="{00000000-0005-0000-0000-0000D0030000}"/>
    <cellStyle name="Normal 13 3" xfId="980" xr:uid="{00000000-0005-0000-0000-0000D1030000}"/>
    <cellStyle name="Normal 14" xfId="34" xr:uid="{00000000-0005-0000-0000-0000D2030000}"/>
    <cellStyle name="Normal 14 2" xfId="981" xr:uid="{00000000-0005-0000-0000-0000D3030000}"/>
    <cellStyle name="Normal 14 3" xfId="982" xr:uid="{00000000-0005-0000-0000-0000D4030000}"/>
    <cellStyle name="Normal 15" xfId="35" xr:uid="{00000000-0005-0000-0000-0000D5030000}"/>
    <cellStyle name="Normal 15 2" xfId="983" xr:uid="{00000000-0005-0000-0000-0000D6030000}"/>
    <cellStyle name="Normal 15 3" xfId="984" xr:uid="{00000000-0005-0000-0000-0000D7030000}"/>
    <cellStyle name="Normal 16" xfId="36" xr:uid="{00000000-0005-0000-0000-0000D8030000}"/>
    <cellStyle name="Normal 16 2" xfId="985" xr:uid="{00000000-0005-0000-0000-0000D9030000}"/>
    <cellStyle name="Normal 16 3" xfId="986" xr:uid="{00000000-0005-0000-0000-0000DA030000}"/>
    <cellStyle name="Normal 167" xfId="1214" xr:uid="{00000000-0005-0000-0000-0000DB030000}"/>
    <cellStyle name="Normal 17" xfId="987" xr:uid="{00000000-0005-0000-0000-0000DC030000}"/>
    <cellStyle name="Normal 17 2" xfId="988" xr:uid="{00000000-0005-0000-0000-0000DD030000}"/>
    <cellStyle name="Normal 17 3" xfId="989" xr:uid="{00000000-0005-0000-0000-0000DE030000}"/>
    <cellStyle name="Normal 18" xfId="990" xr:uid="{00000000-0005-0000-0000-0000DF030000}"/>
    <cellStyle name="Normal 18 2" xfId="991" xr:uid="{00000000-0005-0000-0000-0000E0030000}"/>
    <cellStyle name="Normal 18 3" xfId="992" xr:uid="{00000000-0005-0000-0000-0000E1030000}"/>
    <cellStyle name="Normal 18 4" xfId="993" xr:uid="{00000000-0005-0000-0000-0000E2030000}"/>
    <cellStyle name="Normal 18 5" xfId="994" xr:uid="{00000000-0005-0000-0000-0000E3030000}"/>
    <cellStyle name="Normal 19" xfId="995" xr:uid="{00000000-0005-0000-0000-0000E4030000}"/>
    <cellStyle name="Normal 19 2" xfId="996" xr:uid="{00000000-0005-0000-0000-0000E5030000}"/>
    <cellStyle name="Normal 2" xfId="997" xr:uid="{00000000-0005-0000-0000-0000E6030000}"/>
    <cellStyle name="Normal 2 10" xfId="998" xr:uid="{00000000-0005-0000-0000-0000E7030000}"/>
    <cellStyle name="Normal 2 11" xfId="999" xr:uid="{00000000-0005-0000-0000-0000E8030000}"/>
    <cellStyle name="Normal 2 12" xfId="1000" xr:uid="{00000000-0005-0000-0000-0000E9030000}"/>
    <cellStyle name="Normal 2 13" xfId="1001" xr:uid="{00000000-0005-0000-0000-0000EA030000}"/>
    <cellStyle name="Normal 2 14" xfId="1002" xr:uid="{00000000-0005-0000-0000-0000EB030000}"/>
    <cellStyle name="Normal 2 15" xfId="1211" xr:uid="{00000000-0005-0000-0000-0000EC030000}"/>
    <cellStyle name="Normal 2 2" xfId="1003" xr:uid="{00000000-0005-0000-0000-0000ED030000}"/>
    <cellStyle name="Normal 2 3" xfId="1004" xr:uid="{00000000-0005-0000-0000-0000EE030000}"/>
    <cellStyle name="Normal 2 4" xfId="1005" xr:uid="{00000000-0005-0000-0000-0000EF030000}"/>
    <cellStyle name="Normal 2 5" xfId="1006" xr:uid="{00000000-0005-0000-0000-0000F0030000}"/>
    <cellStyle name="Normal 2 6" xfId="1007" xr:uid="{00000000-0005-0000-0000-0000F1030000}"/>
    <cellStyle name="Normal 2 7" xfId="1008" xr:uid="{00000000-0005-0000-0000-0000F2030000}"/>
    <cellStyle name="Normal 2 8" xfId="1009" xr:uid="{00000000-0005-0000-0000-0000F3030000}"/>
    <cellStyle name="Normal 2 9" xfId="1010" xr:uid="{00000000-0005-0000-0000-0000F4030000}"/>
    <cellStyle name="Normal 20" xfId="30" xr:uid="{00000000-0005-0000-0000-0000F5030000}"/>
    <cellStyle name="Normal 20 2" xfId="1011" xr:uid="{00000000-0005-0000-0000-0000F6030000}"/>
    <cellStyle name="Normal 21" xfId="1012" xr:uid="{00000000-0005-0000-0000-0000F7030000}"/>
    <cellStyle name="Normal 22" xfId="1013" xr:uid="{00000000-0005-0000-0000-0000F8030000}"/>
    <cellStyle name="Normal 23" xfId="1014" xr:uid="{00000000-0005-0000-0000-0000F9030000}"/>
    <cellStyle name="Normal 239" xfId="1217" xr:uid="{00000000-0005-0000-0000-0000FA030000}"/>
    <cellStyle name="Normal 24" xfId="1015" xr:uid="{00000000-0005-0000-0000-0000FB030000}"/>
    <cellStyle name="Normal 25" xfId="1016" xr:uid="{00000000-0005-0000-0000-0000FC030000}"/>
    <cellStyle name="Normal 254" xfId="1216" xr:uid="{00000000-0005-0000-0000-0000FD030000}"/>
    <cellStyle name="Normal 26" xfId="1017" xr:uid="{00000000-0005-0000-0000-0000FE030000}"/>
    <cellStyle name="Normal 27" xfId="1018" xr:uid="{00000000-0005-0000-0000-0000FF030000}"/>
    <cellStyle name="Normal 28" xfId="1019" xr:uid="{00000000-0005-0000-0000-000000040000}"/>
    <cellStyle name="Normal 29" xfId="1020" xr:uid="{00000000-0005-0000-0000-000001040000}"/>
    <cellStyle name="Normal 3" xfId="1021" xr:uid="{00000000-0005-0000-0000-000002040000}"/>
    <cellStyle name="Normal 3 2" xfId="1022" xr:uid="{00000000-0005-0000-0000-000003040000}"/>
    <cellStyle name="Normal 3 3" xfId="1023" xr:uid="{00000000-0005-0000-0000-000004040000}"/>
    <cellStyle name="Normal 3 4" xfId="1024" xr:uid="{00000000-0005-0000-0000-000005040000}"/>
    <cellStyle name="Normal 3 5" xfId="1025" xr:uid="{00000000-0005-0000-0000-000006040000}"/>
    <cellStyle name="Normal 3 6" xfId="1026" xr:uid="{00000000-0005-0000-0000-000007040000}"/>
    <cellStyle name="Normal 3 7" xfId="1027" xr:uid="{00000000-0005-0000-0000-000008040000}"/>
    <cellStyle name="Normal 3 8" xfId="1028" xr:uid="{00000000-0005-0000-0000-000009040000}"/>
    <cellStyle name="Normal 30" xfId="1029" xr:uid="{00000000-0005-0000-0000-00000A040000}"/>
    <cellStyle name="Normal 31" xfId="1030" xr:uid="{00000000-0005-0000-0000-00000B040000}"/>
    <cellStyle name="Normal 32" xfId="1031" xr:uid="{00000000-0005-0000-0000-00000C040000}"/>
    <cellStyle name="Normal 33" xfId="1032" xr:uid="{00000000-0005-0000-0000-00000D040000}"/>
    <cellStyle name="Normal 34" xfId="1033" xr:uid="{00000000-0005-0000-0000-00000E040000}"/>
    <cellStyle name="Normal 35" xfId="1034" xr:uid="{00000000-0005-0000-0000-00000F040000}"/>
    <cellStyle name="Normal 36" xfId="1035" xr:uid="{00000000-0005-0000-0000-000010040000}"/>
    <cellStyle name="Normal 37" xfId="1036" xr:uid="{00000000-0005-0000-0000-000011040000}"/>
    <cellStyle name="Normal 38" xfId="1037" xr:uid="{00000000-0005-0000-0000-000012040000}"/>
    <cellStyle name="Normal 39" xfId="1038" xr:uid="{00000000-0005-0000-0000-000013040000}"/>
    <cellStyle name="Normal 4" xfId="1039" xr:uid="{00000000-0005-0000-0000-000014040000}"/>
    <cellStyle name="Normal 4 2" xfId="1040" xr:uid="{00000000-0005-0000-0000-000015040000}"/>
    <cellStyle name="Normal 4 3" xfId="1041" xr:uid="{00000000-0005-0000-0000-000016040000}"/>
    <cellStyle name="Normal 4 4" xfId="1042" xr:uid="{00000000-0005-0000-0000-000017040000}"/>
    <cellStyle name="Normal 4 5" xfId="1043" xr:uid="{00000000-0005-0000-0000-000018040000}"/>
    <cellStyle name="Normal 4 6" xfId="1044" xr:uid="{00000000-0005-0000-0000-000019040000}"/>
    <cellStyle name="Normal 4 7" xfId="1045" xr:uid="{00000000-0005-0000-0000-00001A040000}"/>
    <cellStyle name="Normal 4 8" xfId="1046" xr:uid="{00000000-0005-0000-0000-00001B040000}"/>
    <cellStyle name="Normal 40" xfId="1047" xr:uid="{00000000-0005-0000-0000-00001C040000}"/>
    <cellStyle name="Normal 41" xfId="1048" xr:uid="{00000000-0005-0000-0000-00001D040000}"/>
    <cellStyle name="Normal 42" xfId="1049" xr:uid="{00000000-0005-0000-0000-00001E040000}"/>
    <cellStyle name="Normal 42 2" xfId="1213" xr:uid="{00000000-0005-0000-0000-00001F040000}"/>
    <cellStyle name="Normal 43" xfId="1050" xr:uid="{00000000-0005-0000-0000-000020040000}"/>
    <cellStyle name="Normal 44" xfId="1051" xr:uid="{00000000-0005-0000-0000-000021040000}"/>
    <cellStyle name="Normal 5" xfId="1052" xr:uid="{00000000-0005-0000-0000-000022040000}"/>
    <cellStyle name="Normal 5 2" xfId="1053" xr:uid="{00000000-0005-0000-0000-000023040000}"/>
    <cellStyle name="Normal 5 3" xfId="1054" xr:uid="{00000000-0005-0000-0000-000024040000}"/>
    <cellStyle name="Normal 5 4" xfId="1055" xr:uid="{00000000-0005-0000-0000-000025040000}"/>
    <cellStyle name="Normal 54" xfId="1218" xr:uid="{00000000-0005-0000-0000-000026040000}"/>
    <cellStyle name="Normal 6" xfId="1056" xr:uid="{00000000-0005-0000-0000-000027040000}"/>
    <cellStyle name="Normal 6 2" xfId="1057" xr:uid="{00000000-0005-0000-0000-000028040000}"/>
    <cellStyle name="Normal 6 3" xfId="1058" xr:uid="{00000000-0005-0000-0000-000029040000}"/>
    <cellStyle name="Normal 6 4" xfId="1059" xr:uid="{00000000-0005-0000-0000-00002A040000}"/>
    <cellStyle name="Normal 7" xfId="1060" xr:uid="{00000000-0005-0000-0000-00002B040000}"/>
    <cellStyle name="Normal 7 2" xfId="1061" xr:uid="{00000000-0005-0000-0000-00002C040000}"/>
    <cellStyle name="Normal 7 3" xfId="1062" xr:uid="{00000000-0005-0000-0000-00002D040000}"/>
    <cellStyle name="Normal 7 4" xfId="1063" xr:uid="{00000000-0005-0000-0000-00002E040000}"/>
    <cellStyle name="Normal 8" xfId="1064" xr:uid="{00000000-0005-0000-0000-00002F040000}"/>
    <cellStyle name="Normal 8 2" xfId="1065" xr:uid="{00000000-0005-0000-0000-000030040000}"/>
    <cellStyle name="Normal 8 3" xfId="1066" xr:uid="{00000000-0005-0000-0000-000031040000}"/>
    <cellStyle name="Normal 8 4" xfId="1067" xr:uid="{00000000-0005-0000-0000-000032040000}"/>
    <cellStyle name="Normal 9" xfId="1068" xr:uid="{00000000-0005-0000-0000-000033040000}"/>
    <cellStyle name="Normal 9 2" xfId="1069" xr:uid="{00000000-0005-0000-0000-000034040000}"/>
    <cellStyle name="Normal 9 3" xfId="1070" xr:uid="{00000000-0005-0000-0000-000035040000}"/>
    <cellStyle name="Normal 9 4" xfId="1071" xr:uid="{00000000-0005-0000-0000-000036040000}"/>
    <cellStyle name="Note 10" xfId="1072" xr:uid="{00000000-0005-0000-0000-000037040000}"/>
    <cellStyle name="Note 10 2" xfId="1073" xr:uid="{00000000-0005-0000-0000-000038040000}"/>
    <cellStyle name="Note 10 3" xfId="1074" xr:uid="{00000000-0005-0000-0000-000039040000}"/>
    <cellStyle name="Note 11" xfId="1075" xr:uid="{00000000-0005-0000-0000-00003A040000}"/>
    <cellStyle name="Note 11 2" xfId="1076" xr:uid="{00000000-0005-0000-0000-00003B040000}"/>
    <cellStyle name="Note 12" xfId="1077" xr:uid="{00000000-0005-0000-0000-00003C040000}"/>
    <cellStyle name="Note 12 2" xfId="1078" xr:uid="{00000000-0005-0000-0000-00003D040000}"/>
    <cellStyle name="Note 13" xfId="1079" xr:uid="{00000000-0005-0000-0000-00003E040000}"/>
    <cellStyle name="Note 14" xfId="1080" xr:uid="{00000000-0005-0000-0000-00003F040000}"/>
    <cellStyle name="Note 15" xfId="1081" xr:uid="{00000000-0005-0000-0000-000040040000}"/>
    <cellStyle name="Note 16" xfId="1082" xr:uid="{00000000-0005-0000-0000-000041040000}"/>
    <cellStyle name="Note 17" xfId="1083" xr:uid="{00000000-0005-0000-0000-000042040000}"/>
    <cellStyle name="Note 18" xfId="1084" xr:uid="{00000000-0005-0000-0000-000043040000}"/>
    <cellStyle name="Note 19" xfId="1085" xr:uid="{00000000-0005-0000-0000-000044040000}"/>
    <cellStyle name="Note 2" xfId="1086" xr:uid="{00000000-0005-0000-0000-000045040000}"/>
    <cellStyle name="Note 2 2" xfId="1087" xr:uid="{00000000-0005-0000-0000-000046040000}"/>
    <cellStyle name="Note 2 3" xfId="1088" xr:uid="{00000000-0005-0000-0000-000047040000}"/>
    <cellStyle name="Note 2 4" xfId="1089" xr:uid="{00000000-0005-0000-0000-000048040000}"/>
    <cellStyle name="Note 2 5" xfId="1090" xr:uid="{00000000-0005-0000-0000-000049040000}"/>
    <cellStyle name="Note 2 6" xfId="1091" xr:uid="{00000000-0005-0000-0000-00004A040000}"/>
    <cellStyle name="Note 20" xfId="1092" xr:uid="{00000000-0005-0000-0000-00004B040000}"/>
    <cellStyle name="Note 21" xfId="1093" xr:uid="{00000000-0005-0000-0000-00004C040000}"/>
    <cellStyle name="Note 22" xfId="1094" xr:uid="{00000000-0005-0000-0000-00004D040000}"/>
    <cellStyle name="Note 23" xfId="1095" xr:uid="{00000000-0005-0000-0000-00004E040000}"/>
    <cellStyle name="Note 24" xfId="1096" xr:uid="{00000000-0005-0000-0000-00004F040000}"/>
    <cellStyle name="Note 25" xfId="1097" xr:uid="{00000000-0005-0000-0000-000050040000}"/>
    <cellStyle name="Note 26" xfId="1098" xr:uid="{00000000-0005-0000-0000-000051040000}"/>
    <cellStyle name="Note 3" xfId="1099" xr:uid="{00000000-0005-0000-0000-000052040000}"/>
    <cellStyle name="Note 4" xfId="1100" xr:uid="{00000000-0005-0000-0000-000053040000}"/>
    <cellStyle name="Note 5" xfId="1101" xr:uid="{00000000-0005-0000-0000-000054040000}"/>
    <cellStyle name="Note 6" xfId="1102" xr:uid="{00000000-0005-0000-0000-000055040000}"/>
    <cellStyle name="Note 7" xfId="1103" xr:uid="{00000000-0005-0000-0000-000056040000}"/>
    <cellStyle name="Note 8" xfId="1104" xr:uid="{00000000-0005-0000-0000-000057040000}"/>
    <cellStyle name="Note 9" xfId="1105" xr:uid="{00000000-0005-0000-0000-000058040000}"/>
    <cellStyle name="Note 9 2" xfId="1106" xr:uid="{00000000-0005-0000-0000-000059040000}"/>
    <cellStyle name="Note 9 3" xfId="1107" xr:uid="{00000000-0005-0000-0000-00005A040000}"/>
    <cellStyle name="Output" xfId="10" builtinId="21" customBuiltin="1"/>
    <cellStyle name="Output 10" xfId="1108" xr:uid="{00000000-0005-0000-0000-00005C040000}"/>
    <cellStyle name="Output 11" xfId="1109" xr:uid="{00000000-0005-0000-0000-00005D040000}"/>
    <cellStyle name="Output 12" xfId="1110" xr:uid="{00000000-0005-0000-0000-00005E040000}"/>
    <cellStyle name="Output 13" xfId="1111" xr:uid="{00000000-0005-0000-0000-00005F040000}"/>
    <cellStyle name="Output 14" xfId="1112" xr:uid="{00000000-0005-0000-0000-000060040000}"/>
    <cellStyle name="Output 15" xfId="1113" xr:uid="{00000000-0005-0000-0000-000061040000}"/>
    <cellStyle name="Output 16" xfId="1114" xr:uid="{00000000-0005-0000-0000-000062040000}"/>
    <cellStyle name="Output 17" xfId="1115" xr:uid="{00000000-0005-0000-0000-000063040000}"/>
    <cellStyle name="Output 18" xfId="1116" xr:uid="{00000000-0005-0000-0000-000064040000}"/>
    <cellStyle name="Output 19" xfId="1117" xr:uid="{00000000-0005-0000-0000-000065040000}"/>
    <cellStyle name="Output 2" xfId="1118" xr:uid="{00000000-0005-0000-0000-000066040000}"/>
    <cellStyle name="Output 20" xfId="1119" xr:uid="{00000000-0005-0000-0000-000067040000}"/>
    <cellStyle name="Output 21" xfId="1120" xr:uid="{00000000-0005-0000-0000-000068040000}"/>
    <cellStyle name="Output 22" xfId="1121" xr:uid="{00000000-0005-0000-0000-000069040000}"/>
    <cellStyle name="Output 23" xfId="1122" xr:uid="{00000000-0005-0000-0000-00006A040000}"/>
    <cellStyle name="Output 24" xfId="1123" xr:uid="{00000000-0005-0000-0000-00006B040000}"/>
    <cellStyle name="Output 25" xfId="1124" xr:uid="{00000000-0005-0000-0000-00006C040000}"/>
    <cellStyle name="Output 26" xfId="1125" xr:uid="{00000000-0005-0000-0000-00006D040000}"/>
    <cellStyle name="Output 3" xfId="1126" xr:uid="{00000000-0005-0000-0000-00006E040000}"/>
    <cellStyle name="Output 4" xfId="1127" xr:uid="{00000000-0005-0000-0000-00006F040000}"/>
    <cellStyle name="Output 5" xfId="1128" xr:uid="{00000000-0005-0000-0000-000070040000}"/>
    <cellStyle name="Output 6" xfId="1129" xr:uid="{00000000-0005-0000-0000-000071040000}"/>
    <cellStyle name="Output 7" xfId="1130" xr:uid="{00000000-0005-0000-0000-000072040000}"/>
    <cellStyle name="Output 8" xfId="1131" xr:uid="{00000000-0005-0000-0000-000073040000}"/>
    <cellStyle name="Output 9" xfId="1132" xr:uid="{00000000-0005-0000-0000-000074040000}"/>
    <cellStyle name="Title" xfId="1" builtinId="15" customBuiltin="1"/>
    <cellStyle name="Title 10" xfId="1133" xr:uid="{00000000-0005-0000-0000-000076040000}"/>
    <cellStyle name="Title 11" xfId="1134" xr:uid="{00000000-0005-0000-0000-000077040000}"/>
    <cellStyle name="Title 12" xfId="1135" xr:uid="{00000000-0005-0000-0000-000078040000}"/>
    <cellStyle name="Title 13" xfId="1136" xr:uid="{00000000-0005-0000-0000-000079040000}"/>
    <cellStyle name="Title 14" xfId="1137" xr:uid="{00000000-0005-0000-0000-00007A040000}"/>
    <cellStyle name="Title 15" xfId="1138" xr:uid="{00000000-0005-0000-0000-00007B040000}"/>
    <cellStyle name="Title 16" xfId="1139" xr:uid="{00000000-0005-0000-0000-00007C040000}"/>
    <cellStyle name="Title 17" xfId="1140" xr:uid="{00000000-0005-0000-0000-00007D040000}"/>
    <cellStyle name="Title 18" xfId="1141" xr:uid="{00000000-0005-0000-0000-00007E040000}"/>
    <cellStyle name="Title 19" xfId="1142" xr:uid="{00000000-0005-0000-0000-00007F040000}"/>
    <cellStyle name="Title 2" xfId="1143" xr:uid="{00000000-0005-0000-0000-000080040000}"/>
    <cellStyle name="Title 20" xfId="1144" xr:uid="{00000000-0005-0000-0000-000081040000}"/>
    <cellStyle name="Title 21" xfId="1145" xr:uid="{00000000-0005-0000-0000-000082040000}"/>
    <cellStyle name="Title 22" xfId="1146" xr:uid="{00000000-0005-0000-0000-000083040000}"/>
    <cellStyle name="Title 23" xfId="1147" xr:uid="{00000000-0005-0000-0000-000084040000}"/>
    <cellStyle name="Title 24" xfId="1148" xr:uid="{00000000-0005-0000-0000-000085040000}"/>
    <cellStyle name="Title 25" xfId="1149" xr:uid="{00000000-0005-0000-0000-000086040000}"/>
    <cellStyle name="Title 26" xfId="1150" xr:uid="{00000000-0005-0000-0000-000087040000}"/>
    <cellStyle name="Title 3" xfId="1151" xr:uid="{00000000-0005-0000-0000-000088040000}"/>
    <cellStyle name="Title 4" xfId="1152" xr:uid="{00000000-0005-0000-0000-000089040000}"/>
    <cellStyle name="Title 5" xfId="1153" xr:uid="{00000000-0005-0000-0000-00008A040000}"/>
    <cellStyle name="Title 6" xfId="1154" xr:uid="{00000000-0005-0000-0000-00008B040000}"/>
    <cellStyle name="Title 7" xfId="1155" xr:uid="{00000000-0005-0000-0000-00008C040000}"/>
    <cellStyle name="Title 8" xfId="1156" xr:uid="{00000000-0005-0000-0000-00008D040000}"/>
    <cellStyle name="Title 9" xfId="1157" xr:uid="{00000000-0005-0000-0000-00008E040000}"/>
    <cellStyle name="Total" xfId="16" builtinId="25" customBuiltin="1"/>
    <cellStyle name="Total 10" xfId="1158" xr:uid="{00000000-0005-0000-0000-000090040000}"/>
    <cellStyle name="Total 11" xfId="1159" xr:uid="{00000000-0005-0000-0000-000091040000}"/>
    <cellStyle name="Total 12" xfId="1160" xr:uid="{00000000-0005-0000-0000-000092040000}"/>
    <cellStyle name="Total 13" xfId="1161" xr:uid="{00000000-0005-0000-0000-000093040000}"/>
    <cellStyle name="Total 14" xfId="1162" xr:uid="{00000000-0005-0000-0000-000094040000}"/>
    <cellStyle name="Total 15" xfId="1163" xr:uid="{00000000-0005-0000-0000-000095040000}"/>
    <cellStyle name="Total 16" xfId="1164" xr:uid="{00000000-0005-0000-0000-000096040000}"/>
    <cellStyle name="Total 17" xfId="1165" xr:uid="{00000000-0005-0000-0000-000097040000}"/>
    <cellStyle name="Total 18" xfId="1166" xr:uid="{00000000-0005-0000-0000-000098040000}"/>
    <cellStyle name="Total 19" xfId="1167" xr:uid="{00000000-0005-0000-0000-000099040000}"/>
    <cellStyle name="Total 2" xfId="1168" xr:uid="{00000000-0005-0000-0000-00009A040000}"/>
    <cellStyle name="Total 20" xfId="1169" xr:uid="{00000000-0005-0000-0000-00009B040000}"/>
    <cellStyle name="Total 21" xfId="1170" xr:uid="{00000000-0005-0000-0000-00009C040000}"/>
    <cellStyle name="Total 22" xfId="1171" xr:uid="{00000000-0005-0000-0000-00009D040000}"/>
    <cellStyle name="Total 23" xfId="1172" xr:uid="{00000000-0005-0000-0000-00009E040000}"/>
    <cellStyle name="Total 24" xfId="1173" xr:uid="{00000000-0005-0000-0000-00009F040000}"/>
    <cellStyle name="Total 25" xfId="1174" xr:uid="{00000000-0005-0000-0000-0000A0040000}"/>
    <cellStyle name="Total 26" xfId="1175" xr:uid="{00000000-0005-0000-0000-0000A1040000}"/>
    <cellStyle name="Total 3" xfId="1176" xr:uid="{00000000-0005-0000-0000-0000A2040000}"/>
    <cellStyle name="Total 4" xfId="1177" xr:uid="{00000000-0005-0000-0000-0000A3040000}"/>
    <cellStyle name="Total 5" xfId="1178" xr:uid="{00000000-0005-0000-0000-0000A4040000}"/>
    <cellStyle name="Total 6" xfId="1179" xr:uid="{00000000-0005-0000-0000-0000A5040000}"/>
    <cellStyle name="Total 7" xfId="1180" xr:uid="{00000000-0005-0000-0000-0000A6040000}"/>
    <cellStyle name="Total 8" xfId="1181" xr:uid="{00000000-0005-0000-0000-0000A7040000}"/>
    <cellStyle name="Total 9" xfId="1182" xr:uid="{00000000-0005-0000-0000-0000A8040000}"/>
    <cellStyle name="Warning Text" xfId="14" builtinId="11" customBuiltin="1"/>
    <cellStyle name="Warning Text 10" xfId="1183" xr:uid="{00000000-0005-0000-0000-0000AA040000}"/>
    <cellStyle name="Warning Text 11" xfId="1184" xr:uid="{00000000-0005-0000-0000-0000AB040000}"/>
    <cellStyle name="Warning Text 12" xfId="1185" xr:uid="{00000000-0005-0000-0000-0000AC040000}"/>
    <cellStyle name="Warning Text 13" xfId="1186" xr:uid="{00000000-0005-0000-0000-0000AD040000}"/>
    <cellStyle name="Warning Text 14" xfId="1187" xr:uid="{00000000-0005-0000-0000-0000AE040000}"/>
    <cellStyle name="Warning Text 15" xfId="1188" xr:uid="{00000000-0005-0000-0000-0000AF040000}"/>
    <cellStyle name="Warning Text 16" xfId="1189" xr:uid="{00000000-0005-0000-0000-0000B0040000}"/>
    <cellStyle name="Warning Text 17" xfId="1190" xr:uid="{00000000-0005-0000-0000-0000B1040000}"/>
    <cellStyle name="Warning Text 18" xfId="1191" xr:uid="{00000000-0005-0000-0000-0000B2040000}"/>
    <cellStyle name="Warning Text 19" xfId="1192" xr:uid="{00000000-0005-0000-0000-0000B3040000}"/>
    <cellStyle name="Warning Text 2" xfId="1193" xr:uid="{00000000-0005-0000-0000-0000B4040000}"/>
    <cellStyle name="Warning Text 20" xfId="1194" xr:uid="{00000000-0005-0000-0000-0000B5040000}"/>
    <cellStyle name="Warning Text 21" xfId="1195" xr:uid="{00000000-0005-0000-0000-0000B6040000}"/>
    <cellStyle name="Warning Text 22" xfId="1196" xr:uid="{00000000-0005-0000-0000-0000B7040000}"/>
    <cellStyle name="Warning Text 23" xfId="1197" xr:uid="{00000000-0005-0000-0000-0000B8040000}"/>
    <cellStyle name="Warning Text 24" xfId="1198" xr:uid="{00000000-0005-0000-0000-0000B9040000}"/>
    <cellStyle name="Warning Text 25" xfId="1199" xr:uid="{00000000-0005-0000-0000-0000BA040000}"/>
    <cellStyle name="Warning Text 26" xfId="1200" xr:uid="{00000000-0005-0000-0000-0000BB040000}"/>
    <cellStyle name="Warning Text 3" xfId="1201" xr:uid="{00000000-0005-0000-0000-0000BC040000}"/>
    <cellStyle name="Warning Text 4" xfId="1202" xr:uid="{00000000-0005-0000-0000-0000BD040000}"/>
    <cellStyle name="Warning Text 5" xfId="1203" xr:uid="{00000000-0005-0000-0000-0000BE040000}"/>
    <cellStyle name="Warning Text 6" xfId="1204" xr:uid="{00000000-0005-0000-0000-0000BF040000}"/>
    <cellStyle name="Warning Text 7" xfId="1205" xr:uid="{00000000-0005-0000-0000-0000C0040000}"/>
    <cellStyle name="Warning Text 8" xfId="1206" xr:uid="{00000000-0005-0000-0000-0000C1040000}"/>
    <cellStyle name="Warning Text 9" xfId="1207" xr:uid="{00000000-0005-0000-0000-0000C2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85725</xdr:colOff>
      <xdr:row>6</xdr:row>
      <xdr:rowOff>381000</xdr:rowOff>
    </xdr:to>
    <xdr:pic>
      <xdr:nvPicPr>
        <xdr:cNvPr id="93" name="Text Box 36">
          <a:extLst>
            <a:ext uri="{FF2B5EF4-FFF2-40B4-BE49-F238E27FC236}">
              <a16:creationId xmlns:a16="http://schemas.microsoft.com/office/drawing/2014/main" id="{00000000-0008-0000-00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4" name="Text Box 37">
          <a:extLst>
            <a:ext uri="{FF2B5EF4-FFF2-40B4-BE49-F238E27FC236}">
              <a16:creationId xmlns:a16="http://schemas.microsoft.com/office/drawing/2014/main" id="{00000000-0008-0000-00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5" name="Text Box 38">
          <a:extLst>
            <a:ext uri="{FF2B5EF4-FFF2-40B4-BE49-F238E27FC236}">
              <a16:creationId xmlns:a16="http://schemas.microsoft.com/office/drawing/2014/main" id="{00000000-0008-0000-00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6" name="Text Box 39">
          <a:extLst>
            <a:ext uri="{FF2B5EF4-FFF2-40B4-BE49-F238E27FC236}">
              <a16:creationId xmlns:a16="http://schemas.microsoft.com/office/drawing/2014/main" id="{00000000-0008-0000-00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97" name="Text Box 40">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8" name="Text Box 41">
          <a:extLst>
            <a:ext uri="{FF2B5EF4-FFF2-40B4-BE49-F238E27FC236}">
              <a16:creationId xmlns:a16="http://schemas.microsoft.com/office/drawing/2014/main" id="{00000000-0008-0000-00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99" name="Text Box 42">
          <a:extLst>
            <a:ext uri="{FF2B5EF4-FFF2-40B4-BE49-F238E27FC236}">
              <a16:creationId xmlns:a16="http://schemas.microsoft.com/office/drawing/2014/main" id="{00000000-0008-0000-00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0" name="Text Box 43">
          <a:extLst>
            <a:ext uri="{FF2B5EF4-FFF2-40B4-BE49-F238E27FC236}">
              <a16:creationId xmlns:a16="http://schemas.microsoft.com/office/drawing/2014/main" id="{00000000-0008-0000-00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01" name="Text Box 44">
          <a:extLst>
            <a:ext uri="{FF2B5EF4-FFF2-40B4-BE49-F238E27FC236}">
              <a16:creationId xmlns:a16="http://schemas.microsoft.com/office/drawing/2014/main" id="{00000000-0008-0000-00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371475</xdr:rowOff>
    </xdr:to>
    <xdr:pic>
      <xdr:nvPicPr>
        <xdr:cNvPr id="103" name="Text Box 46">
          <a:extLst>
            <a:ext uri="{FF2B5EF4-FFF2-40B4-BE49-F238E27FC236}">
              <a16:creationId xmlns:a16="http://schemas.microsoft.com/office/drawing/2014/main" id="{00000000-0008-0000-00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63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4" name="Text Box 47">
          <a:extLst>
            <a:ext uri="{FF2B5EF4-FFF2-40B4-BE49-F238E27FC236}">
              <a16:creationId xmlns:a16="http://schemas.microsoft.com/office/drawing/2014/main" id="{00000000-0008-0000-00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5" name="Text Box 48">
          <a:extLst>
            <a:ext uri="{FF2B5EF4-FFF2-40B4-BE49-F238E27FC236}">
              <a16:creationId xmlns:a16="http://schemas.microsoft.com/office/drawing/2014/main" id="{00000000-0008-0000-00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6" name="Text Box 49">
          <a:extLst>
            <a:ext uri="{FF2B5EF4-FFF2-40B4-BE49-F238E27FC236}">
              <a16:creationId xmlns:a16="http://schemas.microsoft.com/office/drawing/2014/main" id="{00000000-0008-0000-00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7" name="Text Box 50">
          <a:extLst>
            <a:ext uri="{FF2B5EF4-FFF2-40B4-BE49-F238E27FC236}">
              <a16:creationId xmlns:a16="http://schemas.microsoft.com/office/drawing/2014/main" id="{00000000-0008-0000-00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8" name="Text Box 51">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09" name="Text Box 52">
          <a:extLst>
            <a:ext uri="{FF2B5EF4-FFF2-40B4-BE49-F238E27FC236}">
              <a16:creationId xmlns:a16="http://schemas.microsoft.com/office/drawing/2014/main" id="{00000000-0008-0000-00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0" name="Text Box 53">
          <a:extLst>
            <a:ext uri="{FF2B5EF4-FFF2-40B4-BE49-F238E27FC236}">
              <a16:creationId xmlns:a16="http://schemas.microsoft.com/office/drawing/2014/main" id="{00000000-0008-0000-00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1" name="Text Box 54">
          <a:extLst>
            <a:ext uri="{FF2B5EF4-FFF2-40B4-BE49-F238E27FC236}">
              <a16:creationId xmlns:a16="http://schemas.microsoft.com/office/drawing/2014/main" id="{00000000-0008-0000-00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3" name="Text Box 56">
          <a:extLst>
            <a:ext uri="{FF2B5EF4-FFF2-40B4-BE49-F238E27FC236}">
              <a16:creationId xmlns:a16="http://schemas.microsoft.com/office/drawing/2014/main" id="{00000000-0008-0000-00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15" name="Text Box 58">
          <a:extLst>
            <a:ext uri="{FF2B5EF4-FFF2-40B4-BE49-F238E27FC236}">
              <a16:creationId xmlns:a16="http://schemas.microsoft.com/office/drawing/2014/main" id="{00000000-0008-0000-00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80535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0" name="Picture 119">
          <a:extLst>
            <a:ext uri="{FF2B5EF4-FFF2-40B4-BE49-F238E27FC236}">
              <a16:creationId xmlns:a16="http://schemas.microsoft.com/office/drawing/2014/main" id="{00000000-0008-0000-00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1" name="Picture 120">
          <a:extLst>
            <a:ext uri="{FF2B5EF4-FFF2-40B4-BE49-F238E27FC236}">
              <a16:creationId xmlns:a16="http://schemas.microsoft.com/office/drawing/2014/main" id="{00000000-0008-0000-00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2" name="Picture 121">
          <a:extLst>
            <a:ext uri="{FF2B5EF4-FFF2-40B4-BE49-F238E27FC236}">
              <a16:creationId xmlns:a16="http://schemas.microsoft.com/office/drawing/2014/main" id="{00000000-0008-0000-00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3" name="Picture 122">
          <a:extLst>
            <a:ext uri="{FF2B5EF4-FFF2-40B4-BE49-F238E27FC236}">
              <a16:creationId xmlns:a16="http://schemas.microsoft.com/office/drawing/2014/main" id="{00000000-0008-0000-00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4" name="Picture 123">
          <a:extLst>
            <a:ext uri="{FF2B5EF4-FFF2-40B4-BE49-F238E27FC236}">
              <a16:creationId xmlns:a16="http://schemas.microsoft.com/office/drawing/2014/main" id="{00000000-0008-0000-00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5" name="Picture 124">
          <a:extLst>
            <a:ext uri="{FF2B5EF4-FFF2-40B4-BE49-F238E27FC236}">
              <a16:creationId xmlns:a16="http://schemas.microsoft.com/office/drawing/2014/main" id="{00000000-0008-0000-00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6" name="Picture 125">
          <a:extLst>
            <a:ext uri="{FF2B5EF4-FFF2-40B4-BE49-F238E27FC236}">
              <a16:creationId xmlns:a16="http://schemas.microsoft.com/office/drawing/2014/main" id="{00000000-0008-0000-00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7" name="Picture 126">
          <a:extLst>
            <a:ext uri="{FF2B5EF4-FFF2-40B4-BE49-F238E27FC236}">
              <a16:creationId xmlns:a16="http://schemas.microsoft.com/office/drawing/2014/main" id="{00000000-0008-0000-00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28" name="Picture 127">
          <a:extLst>
            <a:ext uri="{FF2B5EF4-FFF2-40B4-BE49-F238E27FC236}">
              <a16:creationId xmlns:a16="http://schemas.microsoft.com/office/drawing/2014/main" id="{00000000-0008-0000-00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381000</xdr:rowOff>
    </xdr:to>
    <xdr:pic>
      <xdr:nvPicPr>
        <xdr:cNvPr id="129" name="Picture 128">
          <a:extLst>
            <a:ext uri="{FF2B5EF4-FFF2-40B4-BE49-F238E27FC236}">
              <a16:creationId xmlns:a16="http://schemas.microsoft.com/office/drawing/2014/main" id="{00000000-0008-0000-00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28575</xdr:colOff>
      <xdr:row>6</xdr:row>
      <xdr:rowOff>371475</xdr:rowOff>
    </xdr:to>
    <xdr:pic>
      <xdr:nvPicPr>
        <xdr:cNvPr id="131" name="Picture 130">
          <a:extLst>
            <a:ext uri="{FF2B5EF4-FFF2-40B4-BE49-F238E27FC236}">
              <a16:creationId xmlns:a16="http://schemas.microsoft.com/office/drawing/2014/main" id="{00000000-0008-0000-00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385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2" name="Picture 131">
          <a:extLst>
            <a:ext uri="{FF2B5EF4-FFF2-40B4-BE49-F238E27FC236}">
              <a16:creationId xmlns:a16="http://schemas.microsoft.com/office/drawing/2014/main" id="{00000000-0008-0000-00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3" name="Picture 132">
          <a:extLst>
            <a:ext uri="{FF2B5EF4-FFF2-40B4-BE49-F238E27FC236}">
              <a16:creationId xmlns:a16="http://schemas.microsoft.com/office/drawing/2014/main" id="{00000000-0008-0000-00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4" name="Picture 133">
          <a:extLst>
            <a:ext uri="{FF2B5EF4-FFF2-40B4-BE49-F238E27FC236}">
              <a16:creationId xmlns:a16="http://schemas.microsoft.com/office/drawing/2014/main" id="{00000000-0008-0000-00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85725</xdr:colOff>
      <xdr:row>6</xdr:row>
      <xdr:rowOff>381000</xdr:rowOff>
    </xdr:to>
    <xdr:pic>
      <xdr:nvPicPr>
        <xdr:cNvPr id="135" name="Picture 134">
          <a:extLst>
            <a:ext uri="{FF2B5EF4-FFF2-40B4-BE49-F238E27FC236}">
              <a16:creationId xmlns:a16="http://schemas.microsoft.com/office/drawing/2014/main" id="{00000000-0008-0000-00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422529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48" name="Text Box 35">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1</xdr:col>
      <xdr:colOff>76200</xdr:colOff>
      <xdr:row>6</xdr:row>
      <xdr:rowOff>342900</xdr:rowOff>
    </xdr:to>
    <xdr:pic>
      <xdr:nvPicPr>
        <xdr:cNvPr id="150" name="Text Box 37">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4095750" y="55044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196" name="Text Box 3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197" name="Text Box 3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198" name="Text Box 3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199" name="Text Box 3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0" name="Text Box 3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01" name="Text Box 4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2" name="Text Box 4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3" name="Text Box 4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4" name="Text Box 4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05" name="Text Box 4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342900</xdr:rowOff>
    </xdr:from>
    <xdr:to>
      <xdr:col>5</xdr:col>
      <xdr:colOff>219075</xdr:colOff>
      <xdr:row>130</xdr:row>
      <xdr:rowOff>104775</xdr:rowOff>
    </xdr:to>
    <xdr:pic>
      <xdr:nvPicPr>
        <xdr:cNvPr id="206" name="Text Box 4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28575</xdr:colOff>
      <xdr:row>129</xdr:row>
      <xdr:rowOff>152400</xdr:rowOff>
    </xdr:to>
    <xdr:pic>
      <xdr:nvPicPr>
        <xdr:cNvPr id="207" name="Text Box 4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8" name="Text Box 4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09" name="Text Box 4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0" name="Text Box 4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1" name="Text Box 5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2" name="Text Box 5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3" name="Text Box 5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4" name="Text Box 53">
          <a:extLst>
            <a:ext uri="{FF2B5EF4-FFF2-40B4-BE49-F238E27FC236}">
              <a16:creationId xmlns:a16="http://schemas.microsoft.com/office/drawing/2014/main" id="{00000000-0008-0000-00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5" name="Text Box 54">
          <a:extLst>
            <a:ext uri="{FF2B5EF4-FFF2-40B4-BE49-F238E27FC236}">
              <a16:creationId xmlns:a16="http://schemas.microsoft.com/office/drawing/2014/main" id="{00000000-0008-0000-00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6" name="Text Box 56">
          <a:extLst>
            <a:ext uri="{FF2B5EF4-FFF2-40B4-BE49-F238E27FC236}">
              <a16:creationId xmlns:a16="http://schemas.microsoft.com/office/drawing/2014/main" id="{00000000-0008-0000-00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17" name="Text Box 58">
          <a:extLst>
            <a:ext uri="{FF2B5EF4-FFF2-40B4-BE49-F238E27FC236}">
              <a16:creationId xmlns:a16="http://schemas.microsoft.com/office/drawing/2014/main" id="{00000000-0008-0000-00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219075</xdr:colOff>
      <xdr:row>130</xdr:row>
      <xdr:rowOff>95250</xdr:rowOff>
    </xdr:to>
    <xdr:pic>
      <xdr:nvPicPr>
        <xdr:cNvPr id="218" name="Text Box 70">
          <a:extLst>
            <a:ext uri="{FF2B5EF4-FFF2-40B4-BE49-F238E27FC236}">
              <a16:creationId xmlns:a16="http://schemas.microsoft.com/office/drawing/2014/main" id="{00000000-0008-0000-00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209550</xdr:colOff>
      <xdr:row>130</xdr:row>
      <xdr:rowOff>95250</xdr:rowOff>
    </xdr:to>
    <xdr:pic>
      <xdr:nvPicPr>
        <xdr:cNvPr id="219" name="Picture 218">
          <a:extLst>
            <a:ext uri="{FF2B5EF4-FFF2-40B4-BE49-F238E27FC236}">
              <a16:creationId xmlns:a16="http://schemas.microsoft.com/office/drawing/2014/main" id="{00000000-0008-0000-00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20" name="Picture 219">
          <a:extLst>
            <a:ext uri="{FF2B5EF4-FFF2-40B4-BE49-F238E27FC236}">
              <a16:creationId xmlns:a16="http://schemas.microsoft.com/office/drawing/2014/main" id="{00000000-0008-0000-00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1" name="Picture 220">
          <a:extLst>
            <a:ext uri="{FF2B5EF4-FFF2-40B4-BE49-F238E27FC236}">
              <a16:creationId xmlns:a16="http://schemas.microsoft.com/office/drawing/2014/main" id="{00000000-0008-0000-00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22" name="Picture 221">
          <a:extLst>
            <a:ext uri="{FF2B5EF4-FFF2-40B4-BE49-F238E27FC236}">
              <a16:creationId xmlns:a16="http://schemas.microsoft.com/office/drawing/2014/main" id="{00000000-0008-0000-00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3" name="Picture 222">
          <a:extLst>
            <a:ext uri="{FF2B5EF4-FFF2-40B4-BE49-F238E27FC236}">
              <a16:creationId xmlns:a16="http://schemas.microsoft.com/office/drawing/2014/main" id="{00000000-0008-0000-00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4" name="Picture 223">
          <a:extLst>
            <a:ext uri="{FF2B5EF4-FFF2-40B4-BE49-F238E27FC236}">
              <a16:creationId xmlns:a16="http://schemas.microsoft.com/office/drawing/2014/main" id="{00000000-0008-0000-00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25" name="Picture 224">
          <a:extLst>
            <a:ext uri="{FF2B5EF4-FFF2-40B4-BE49-F238E27FC236}">
              <a16:creationId xmlns:a16="http://schemas.microsoft.com/office/drawing/2014/main" id="{00000000-0008-0000-00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6" name="Picture 225">
          <a:extLst>
            <a:ext uri="{FF2B5EF4-FFF2-40B4-BE49-F238E27FC236}">
              <a16:creationId xmlns:a16="http://schemas.microsoft.com/office/drawing/2014/main" id="{00000000-0008-0000-00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7" name="Picture 226">
          <a:extLst>
            <a:ext uri="{FF2B5EF4-FFF2-40B4-BE49-F238E27FC236}">
              <a16:creationId xmlns:a16="http://schemas.microsoft.com/office/drawing/2014/main" id="{00000000-0008-0000-00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28" name="Picture 227">
          <a:extLst>
            <a:ext uri="{FF2B5EF4-FFF2-40B4-BE49-F238E27FC236}">
              <a16:creationId xmlns:a16="http://schemas.microsoft.com/office/drawing/2014/main" id="{00000000-0008-0000-00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229" name="Picture 228">
          <a:extLst>
            <a:ext uri="{FF2B5EF4-FFF2-40B4-BE49-F238E27FC236}">
              <a16:creationId xmlns:a16="http://schemas.microsoft.com/office/drawing/2014/main" id="{00000000-0008-0000-00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342900</xdr:rowOff>
    </xdr:from>
    <xdr:to>
      <xdr:col>5</xdr:col>
      <xdr:colOff>219075</xdr:colOff>
      <xdr:row>130</xdr:row>
      <xdr:rowOff>104775</xdr:rowOff>
    </xdr:to>
    <xdr:pic>
      <xdr:nvPicPr>
        <xdr:cNvPr id="230" name="Picture 229">
          <a:extLst>
            <a:ext uri="{FF2B5EF4-FFF2-40B4-BE49-F238E27FC236}">
              <a16:creationId xmlns:a16="http://schemas.microsoft.com/office/drawing/2014/main" id="{00000000-0008-0000-00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28575</xdr:colOff>
      <xdr:row>129</xdr:row>
      <xdr:rowOff>152400</xdr:rowOff>
    </xdr:to>
    <xdr:pic>
      <xdr:nvPicPr>
        <xdr:cNvPr id="231" name="Picture 230">
          <a:extLst>
            <a:ext uri="{FF2B5EF4-FFF2-40B4-BE49-F238E27FC236}">
              <a16:creationId xmlns:a16="http://schemas.microsoft.com/office/drawing/2014/main" id="{00000000-0008-0000-00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2" name="Picture 231">
          <a:extLst>
            <a:ext uri="{FF2B5EF4-FFF2-40B4-BE49-F238E27FC236}">
              <a16:creationId xmlns:a16="http://schemas.microsoft.com/office/drawing/2014/main" id="{00000000-0008-0000-00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3" name="Picture 232">
          <a:extLst>
            <a:ext uri="{FF2B5EF4-FFF2-40B4-BE49-F238E27FC236}">
              <a16:creationId xmlns:a16="http://schemas.microsoft.com/office/drawing/2014/main" id="{00000000-0008-0000-00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4" name="Picture 233">
          <a:extLst>
            <a:ext uri="{FF2B5EF4-FFF2-40B4-BE49-F238E27FC236}">
              <a16:creationId xmlns:a16="http://schemas.microsoft.com/office/drawing/2014/main" id="{00000000-0008-0000-00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5" name="Picture 234">
          <a:extLst>
            <a:ext uri="{FF2B5EF4-FFF2-40B4-BE49-F238E27FC236}">
              <a16:creationId xmlns:a16="http://schemas.microsoft.com/office/drawing/2014/main" id="{00000000-0008-0000-00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6" name="Picture 235">
          <a:extLst>
            <a:ext uri="{FF2B5EF4-FFF2-40B4-BE49-F238E27FC236}">
              <a16:creationId xmlns:a16="http://schemas.microsoft.com/office/drawing/2014/main" id="{00000000-0008-0000-00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7" name="Picture 236">
          <a:extLst>
            <a:ext uri="{FF2B5EF4-FFF2-40B4-BE49-F238E27FC236}">
              <a16:creationId xmlns:a16="http://schemas.microsoft.com/office/drawing/2014/main" id="{00000000-0008-0000-00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8" name="Picture 237">
          <a:extLst>
            <a:ext uri="{FF2B5EF4-FFF2-40B4-BE49-F238E27FC236}">
              <a16:creationId xmlns:a16="http://schemas.microsoft.com/office/drawing/2014/main" id="{00000000-0008-0000-00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39" name="Picture 238">
          <a:extLst>
            <a:ext uri="{FF2B5EF4-FFF2-40B4-BE49-F238E27FC236}">
              <a16:creationId xmlns:a16="http://schemas.microsoft.com/office/drawing/2014/main" id="{00000000-0008-0000-00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40" name="Picture 239">
          <a:extLst>
            <a:ext uri="{FF2B5EF4-FFF2-40B4-BE49-F238E27FC236}">
              <a16:creationId xmlns:a16="http://schemas.microsoft.com/office/drawing/2014/main" id="{00000000-0008-0000-00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241" name="Picture 240">
          <a:extLst>
            <a:ext uri="{FF2B5EF4-FFF2-40B4-BE49-F238E27FC236}">
              <a16:creationId xmlns:a16="http://schemas.microsoft.com/office/drawing/2014/main" id="{00000000-0008-0000-00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219075</xdr:colOff>
      <xdr:row>130</xdr:row>
      <xdr:rowOff>95250</xdr:rowOff>
    </xdr:to>
    <xdr:pic>
      <xdr:nvPicPr>
        <xdr:cNvPr id="242" name="Picture 241">
          <a:extLst>
            <a:ext uri="{FF2B5EF4-FFF2-40B4-BE49-F238E27FC236}">
              <a16:creationId xmlns:a16="http://schemas.microsoft.com/office/drawing/2014/main" id="{00000000-0008-0000-00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209550</xdr:colOff>
      <xdr:row>130</xdr:row>
      <xdr:rowOff>95250</xdr:rowOff>
    </xdr:to>
    <xdr:pic>
      <xdr:nvPicPr>
        <xdr:cNvPr id="243" name="Picture 242">
          <a:extLst>
            <a:ext uri="{FF2B5EF4-FFF2-40B4-BE49-F238E27FC236}">
              <a16:creationId xmlns:a16="http://schemas.microsoft.com/office/drawing/2014/main" id="{00000000-0008-0000-00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244" name="Picture 243">
          <a:extLst>
            <a:ext uri="{FF2B5EF4-FFF2-40B4-BE49-F238E27FC236}">
              <a16:creationId xmlns:a16="http://schemas.microsoft.com/office/drawing/2014/main" id="{00000000-0008-0000-00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45" name="Picture 244">
          <a:extLst>
            <a:ext uri="{FF2B5EF4-FFF2-40B4-BE49-F238E27FC236}">
              <a16:creationId xmlns:a16="http://schemas.microsoft.com/office/drawing/2014/main" id="{00000000-0008-0000-00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246" name="Picture 245">
          <a:extLst>
            <a:ext uri="{FF2B5EF4-FFF2-40B4-BE49-F238E27FC236}">
              <a16:creationId xmlns:a16="http://schemas.microsoft.com/office/drawing/2014/main" id="{00000000-0008-0000-00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47" name="Picture 246">
          <a:extLst>
            <a:ext uri="{FF2B5EF4-FFF2-40B4-BE49-F238E27FC236}">
              <a16:creationId xmlns:a16="http://schemas.microsoft.com/office/drawing/2014/main" id="{00000000-0008-0000-00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48" name="Picture 247">
          <a:extLst>
            <a:ext uri="{FF2B5EF4-FFF2-40B4-BE49-F238E27FC236}">
              <a16:creationId xmlns:a16="http://schemas.microsoft.com/office/drawing/2014/main" id="{00000000-0008-0000-00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249" name="Picture 248">
          <a:extLst>
            <a:ext uri="{FF2B5EF4-FFF2-40B4-BE49-F238E27FC236}">
              <a16:creationId xmlns:a16="http://schemas.microsoft.com/office/drawing/2014/main" id="{00000000-0008-0000-00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0" name="Picture 249">
          <a:extLst>
            <a:ext uri="{FF2B5EF4-FFF2-40B4-BE49-F238E27FC236}">
              <a16:creationId xmlns:a16="http://schemas.microsoft.com/office/drawing/2014/main" id="{00000000-0008-0000-00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1" name="Picture 250">
          <a:extLst>
            <a:ext uri="{FF2B5EF4-FFF2-40B4-BE49-F238E27FC236}">
              <a16:creationId xmlns:a16="http://schemas.microsoft.com/office/drawing/2014/main" id="{00000000-0008-0000-00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2" name="Picture 251">
          <a:extLst>
            <a:ext uri="{FF2B5EF4-FFF2-40B4-BE49-F238E27FC236}">
              <a16:creationId xmlns:a16="http://schemas.microsoft.com/office/drawing/2014/main" id="{00000000-0008-0000-00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253" name="Picture 252">
          <a:extLst>
            <a:ext uri="{FF2B5EF4-FFF2-40B4-BE49-F238E27FC236}">
              <a16:creationId xmlns:a16="http://schemas.microsoft.com/office/drawing/2014/main" id="{00000000-0008-0000-00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9525</xdr:rowOff>
    </xdr:from>
    <xdr:to>
      <xdr:col>5</xdr:col>
      <xdr:colOff>28575</xdr:colOff>
      <xdr:row>97</xdr:row>
      <xdr:rowOff>19050</xdr:rowOff>
    </xdr:to>
    <xdr:pic>
      <xdr:nvPicPr>
        <xdr:cNvPr id="254" name="Picture 253">
          <a:extLst>
            <a:ext uri="{FF2B5EF4-FFF2-40B4-BE49-F238E27FC236}">
              <a16:creationId xmlns:a16="http://schemas.microsoft.com/office/drawing/2014/main" id="{00000000-0008-0000-00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5" name="Picture 254">
          <a:extLst>
            <a:ext uri="{FF2B5EF4-FFF2-40B4-BE49-F238E27FC236}">
              <a16:creationId xmlns:a16="http://schemas.microsoft.com/office/drawing/2014/main" id="{00000000-0008-0000-00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6" name="Picture 255">
          <a:extLst>
            <a:ext uri="{FF2B5EF4-FFF2-40B4-BE49-F238E27FC236}">
              <a16:creationId xmlns:a16="http://schemas.microsoft.com/office/drawing/2014/main" id="{00000000-0008-0000-00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7" name="Picture 256">
          <a:extLst>
            <a:ext uri="{FF2B5EF4-FFF2-40B4-BE49-F238E27FC236}">
              <a16:creationId xmlns:a16="http://schemas.microsoft.com/office/drawing/2014/main" id="{00000000-0008-0000-00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8" name="Picture 257">
          <a:extLst>
            <a:ext uri="{FF2B5EF4-FFF2-40B4-BE49-F238E27FC236}">
              <a16:creationId xmlns:a16="http://schemas.microsoft.com/office/drawing/2014/main" id="{00000000-0008-0000-00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59" name="Picture 258">
          <a:extLst>
            <a:ext uri="{FF2B5EF4-FFF2-40B4-BE49-F238E27FC236}">
              <a16:creationId xmlns:a16="http://schemas.microsoft.com/office/drawing/2014/main" id="{00000000-0008-0000-00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60" name="Picture 259">
          <a:extLst>
            <a:ext uri="{FF2B5EF4-FFF2-40B4-BE49-F238E27FC236}">
              <a16:creationId xmlns:a16="http://schemas.microsoft.com/office/drawing/2014/main" id="{00000000-0008-0000-00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61" name="Picture 260">
          <a:extLst>
            <a:ext uri="{FF2B5EF4-FFF2-40B4-BE49-F238E27FC236}">
              <a16:creationId xmlns:a16="http://schemas.microsoft.com/office/drawing/2014/main" id="{00000000-0008-0000-00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62" name="Picture 261">
          <a:extLst>
            <a:ext uri="{FF2B5EF4-FFF2-40B4-BE49-F238E27FC236}">
              <a16:creationId xmlns:a16="http://schemas.microsoft.com/office/drawing/2014/main" id="{00000000-0008-0000-00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63" name="Picture 262">
          <a:extLst>
            <a:ext uri="{FF2B5EF4-FFF2-40B4-BE49-F238E27FC236}">
              <a16:creationId xmlns:a16="http://schemas.microsoft.com/office/drawing/2014/main" id="{00000000-0008-0000-00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264" name="Picture 263">
          <a:extLst>
            <a:ext uri="{FF2B5EF4-FFF2-40B4-BE49-F238E27FC236}">
              <a16:creationId xmlns:a16="http://schemas.microsoft.com/office/drawing/2014/main" id="{00000000-0008-0000-00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390525</xdr:colOff>
      <xdr:row>68</xdr:row>
      <xdr:rowOff>190500</xdr:rowOff>
    </xdr:from>
    <xdr:to>
      <xdr:col>10</xdr:col>
      <xdr:colOff>466725</xdr:colOff>
      <xdr:row>68</xdr:row>
      <xdr:rowOff>190500</xdr:rowOff>
    </xdr:to>
    <xdr:sp macro="" textlink="">
      <xdr:nvSpPr>
        <xdr:cNvPr id="265" name="Text Box 59">
          <a:extLst>
            <a:ext uri="{FF2B5EF4-FFF2-40B4-BE49-F238E27FC236}">
              <a16:creationId xmlns:a16="http://schemas.microsoft.com/office/drawing/2014/main" id="{00000000-0008-0000-0000-00000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66" name="Text Box 60">
          <a:extLst>
            <a:ext uri="{FF2B5EF4-FFF2-40B4-BE49-F238E27FC236}">
              <a16:creationId xmlns:a16="http://schemas.microsoft.com/office/drawing/2014/main" id="{00000000-0008-0000-0000-00000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67" name="Text Box 61">
          <a:extLst>
            <a:ext uri="{FF2B5EF4-FFF2-40B4-BE49-F238E27FC236}">
              <a16:creationId xmlns:a16="http://schemas.microsoft.com/office/drawing/2014/main" id="{00000000-0008-0000-0000-00000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68" name="Text Box 62">
          <a:extLst>
            <a:ext uri="{FF2B5EF4-FFF2-40B4-BE49-F238E27FC236}">
              <a16:creationId xmlns:a16="http://schemas.microsoft.com/office/drawing/2014/main" id="{00000000-0008-0000-0000-00000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69" name="Text Box 63">
          <a:extLst>
            <a:ext uri="{FF2B5EF4-FFF2-40B4-BE49-F238E27FC236}">
              <a16:creationId xmlns:a16="http://schemas.microsoft.com/office/drawing/2014/main" id="{00000000-0008-0000-0000-00000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70" name="Text Box 64">
          <a:extLst>
            <a:ext uri="{FF2B5EF4-FFF2-40B4-BE49-F238E27FC236}">
              <a16:creationId xmlns:a16="http://schemas.microsoft.com/office/drawing/2014/main" id="{00000000-0008-0000-0000-00000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71" name="Text Box 65">
          <a:extLst>
            <a:ext uri="{FF2B5EF4-FFF2-40B4-BE49-F238E27FC236}">
              <a16:creationId xmlns:a16="http://schemas.microsoft.com/office/drawing/2014/main" id="{00000000-0008-0000-0000-00000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257175</xdr:colOff>
      <xdr:row>68</xdr:row>
      <xdr:rowOff>190500</xdr:rowOff>
    </xdr:from>
    <xdr:to>
      <xdr:col>10</xdr:col>
      <xdr:colOff>1162050</xdr:colOff>
      <xdr:row>68</xdr:row>
      <xdr:rowOff>190500</xdr:rowOff>
    </xdr:to>
    <xdr:sp macro="" textlink="">
      <xdr:nvSpPr>
        <xdr:cNvPr id="272" name="Text Box 66">
          <a:extLst>
            <a:ext uri="{FF2B5EF4-FFF2-40B4-BE49-F238E27FC236}">
              <a16:creationId xmlns:a16="http://schemas.microsoft.com/office/drawing/2014/main" id="{00000000-0008-0000-0000-000010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73" name="Text Box 67">
          <a:extLst>
            <a:ext uri="{FF2B5EF4-FFF2-40B4-BE49-F238E27FC236}">
              <a16:creationId xmlns:a16="http://schemas.microsoft.com/office/drawing/2014/main" id="{00000000-0008-0000-0000-00001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74" name="Text Box 68">
          <a:extLst>
            <a:ext uri="{FF2B5EF4-FFF2-40B4-BE49-F238E27FC236}">
              <a16:creationId xmlns:a16="http://schemas.microsoft.com/office/drawing/2014/main" id="{00000000-0008-0000-0000-000012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75" name="Text Box 69">
          <a:extLst>
            <a:ext uri="{FF2B5EF4-FFF2-40B4-BE49-F238E27FC236}">
              <a16:creationId xmlns:a16="http://schemas.microsoft.com/office/drawing/2014/main" id="{00000000-0008-0000-0000-000013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125</xdr:row>
      <xdr:rowOff>114300</xdr:rowOff>
    </xdr:from>
    <xdr:to>
      <xdr:col>5</xdr:col>
      <xdr:colOff>219075</xdr:colOff>
      <xdr:row>127</xdr:row>
      <xdr:rowOff>47625</xdr:rowOff>
    </xdr:to>
    <xdr:pic>
      <xdr:nvPicPr>
        <xdr:cNvPr id="276" name="Picture 275">
          <a:extLst>
            <a:ext uri="{FF2B5EF4-FFF2-40B4-BE49-F238E27FC236}">
              <a16:creationId xmlns:a16="http://schemas.microsoft.com/office/drawing/2014/main" id="{00000000-0008-0000-00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68</xdr:row>
      <xdr:rowOff>190500</xdr:rowOff>
    </xdr:from>
    <xdr:to>
      <xdr:col>10</xdr:col>
      <xdr:colOff>95250</xdr:colOff>
      <xdr:row>68</xdr:row>
      <xdr:rowOff>190500</xdr:rowOff>
    </xdr:to>
    <xdr:sp macro="" textlink="">
      <xdr:nvSpPr>
        <xdr:cNvPr id="277" name="Text Box 71">
          <a:extLst>
            <a:ext uri="{FF2B5EF4-FFF2-40B4-BE49-F238E27FC236}">
              <a16:creationId xmlns:a16="http://schemas.microsoft.com/office/drawing/2014/main" id="{00000000-0008-0000-0000-00001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78" name="Text Box 72">
          <a:extLst>
            <a:ext uri="{FF2B5EF4-FFF2-40B4-BE49-F238E27FC236}">
              <a16:creationId xmlns:a16="http://schemas.microsoft.com/office/drawing/2014/main" id="{00000000-0008-0000-0000-00001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79" name="Text Box 73">
          <a:extLst>
            <a:ext uri="{FF2B5EF4-FFF2-40B4-BE49-F238E27FC236}">
              <a16:creationId xmlns:a16="http://schemas.microsoft.com/office/drawing/2014/main" id="{00000000-0008-0000-0000-00001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533400</xdr:colOff>
      <xdr:row>68</xdr:row>
      <xdr:rowOff>190500</xdr:rowOff>
    </xdr:from>
    <xdr:to>
      <xdr:col>10</xdr:col>
      <xdr:colOff>314325</xdr:colOff>
      <xdr:row>68</xdr:row>
      <xdr:rowOff>190500</xdr:rowOff>
    </xdr:to>
    <xdr:sp macro="" textlink="">
      <xdr:nvSpPr>
        <xdr:cNvPr id="280" name="Text Box 74">
          <a:extLst>
            <a:ext uri="{FF2B5EF4-FFF2-40B4-BE49-F238E27FC236}">
              <a16:creationId xmlns:a16="http://schemas.microsoft.com/office/drawing/2014/main" id="{00000000-0008-0000-0000-000018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1" name="Text Box 75">
          <a:extLst>
            <a:ext uri="{FF2B5EF4-FFF2-40B4-BE49-F238E27FC236}">
              <a16:creationId xmlns:a16="http://schemas.microsoft.com/office/drawing/2014/main" id="{00000000-0008-0000-0000-00001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2" name="Text Box 76">
          <a:extLst>
            <a:ext uri="{FF2B5EF4-FFF2-40B4-BE49-F238E27FC236}">
              <a16:creationId xmlns:a16="http://schemas.microsoft.com/office/drawing/2014/main" id="{00000000-0008-0000-0000-00001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3" name="Text Box 77">
          <a:extLst>
            <a:ext uri="{FF2B5EF4-FFF2-40B4-BE49-F238E27FC236}">
              <a16:creationId xmlns:a16="http://schemas.microsoft.com/office/drawing/2014/main" id="{00000000-0008-0000-0000-00001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4" name="Text Box 78">
          <a:extLst>
            <a:ext uri="{FF2B5EF4-FFF2-40B4-BE49-F238E27FC236}">
              <a16:creationId xmlns:a16="http://schemas.microsoft.com/office/drawing/2014/main" id="{00000000-0008-0000-0000-00001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5" name="Text Box 79">
          <a:extLst>
            <a:ext uri="{FF2B5EF4-FFF2-40B4-BE49-F238E27FC236}">
              <a16:creationId xmlns:a16="http://schemas.microsoft.com/office/drawing/2014/main" id="{00000000-0008-0000-0000-00001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6" name="Text Box 80">
          <a:extLst>
            <a:ext uri="{FF2B5EF4-FFF2-40B4-BE49-F238E27FC236}">
              <a16:creationId xmlns:a16="http://schemas.microsoft.com/office/drawing/2014/main" id="{00000000-0008-0000-0000-00001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361950</xdr:colOff>
      <xdr:row>68</xdr:row>
      <xdr:rowOff>190500</xdr:rowOff>
    </xdr:from>
    <xdr:to>
      <xdr:col>10</xdr:col>
      <xdr:colOff>438150</xdr:colOff>
      <xdr:row>68</xdr:row>
      <xdr:rowOff>190500</xdr:rowOff>
    </xdr:to>
    <xdr:sp macro="" textlink="">
      <xdr:nvSpPr>
        <xdr:cNvPr id="287" name="Text Box 81">
          <a:extLst>
            <a:ext uri="{FF2B5EF4-FFF2-40B4-BE49-F238E27FC236}">
              <a16:creationId xmlns:a16="http://schemas.microsoft.com/office/drawing/2014/main" id="{00000000-0008-0000-0000-00001F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8" name="Text Box 82">
          <a:extLst>
            <a:ext uri="{FF2B5EF4-FFF2-40B4-BE49-F238E27FC236}">
              <a16:creationId xmlns:a16="http://schemas.microsoft.com/office/drawing/2014/main" id="{00000000-0008-0000-0000-00002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289" name="Text Box 83">
          <a:extLst>
            <a:ext uri="{FF2B5EF4-FFF2-40B4-BE49-F238E27FC236}">
              <a16:creationId xmlns:a16="http://schemas.microsoft.com/office/drawing/2014/main" id="{00000000-0008-0000-0000-00002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466725</xdr:colOff>
      <xdr:row>68</xdr:row>
      <xdr:rowOff>190500</xdr:rowOff>
    </xdr:to>
    <xdr:sp macro="" textlink="">
      <xdr:nvSpPr>
        <xdr:cNvPr id="290" name="Text Box 95">
          <a:extLst>
            <a:ext uri="{FF2B5EF4-FFF2-40B4-BE49-F238E27FC236}">
              <a16:creationId xmlns:a16="http://schemas.microsoft.com/office/drawing/2014/main" id="{00000000-0008-0000-0000-000022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1" name="Text Box 94">
          <a:extLst>
            <a:ext uri="{FF2B5EF4-FFF2-40B4-BE49-F238E27FC236}">
              <a16:creationId xmlns:a16="http://schemas.microsoft.com/office/drawing/2014/main" id="{00000000-0008-0000-0000-00002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92" name="Text Box 93">
          <a:extLst>
            <a:ext uri="{FF2B5EF4-FFF2-40B4-BE49-F238E27FC236}">
              <a16:creationId xmlns:a16="http://schemas.microsoft.com/office/drawing/2014/main" id="{00000000-0008-0000-0000-000024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3" name="Text Box 92">
          <a:extLst>
            <a:ext uri="{FF2B5EF4-FFF2-40B4-BE49-F238E27FC236}">
              <a16:creationId xmlns:a16="http://schemas.microsoft.com/office/drawing/2014/main" id="{00000000-0008-0000-0000-000025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4" name="Text Box 91">
          <a:extLst>
            <a:ext uri="{FF2B5EF4-FFF2-40B4-BE49-F238E27FC236}">
              <a16:creationId xmlns:a16="http://schemas.microsoft.com/office/drawing/2014/main" id="{00000000-0008-0000-0000-00002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95" name="Text Box 90">
          <a:extLst>
            <a:ext uri="{FF2B5EF4-FFF2-40B4-BE49-F238E27FC236}">
              <a16:creationId xmlns:a16="http://schemas.microsoft.com/office/drawing/2014/main" id="{00000000-0008-0000-0000-000027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6" name="Text Box 89">
          <a:extLst>
            <a:ext uri="{FF2B5EF4-FFF2-40B4-BE49-F238E27FC236}">
              <a16:creationId xmlns:a16="http://schemas.microsoft.com/office/drawing/2014/main" id="{00000000-0008-0000-0000-00002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7" name="Text Box 88">
          <a:extLst>
            <a:ext uri="{FF2B5EF4-FFF2-40B4-BE49-F238E27FC236}">
              <a16:creationId xmlns:a16="http://schemas.microsoft.com/office/drawing/2014/main" id="{00000000-0008-0000-0000-00002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298" name="Text Box 87">
          <a:extLst>
            <a:ext uri="{FF2B5EF4-FFF2-40B4-BE49-F238E27FC236}">
              <a16:creationId xmlns:a16="http://schemas.microsoft.com/office/drawing/2014/main" id="{00000000-0008-0000-0000-00002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299" name="Text Box 86">
          <a:extLst>
            <a:ext uri="{FF2B5EF4-FFF2-40B4-BE49-F238E27FC236}">
              <a16:creationId xmlns:a16="http://schemas.microsoft.com/office/drawing/2014/main" id="{00000000-0008-0000-0000-00002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125</xdr:row>
      <xdr:rowOff>114300</xdr:rowOff>
    </xdr:from>
    <xdr:to>
      <xdr:col>5</xdr:col>
      <xdr:colOff>219075</xdr:colOff>
      <xdr:row>127</xdr:row>
      <xdr:rowOff>47625</xdr:rowOff>
    </xdr:to>
    <xdr:pic>
      <xdr:nvPicPr>
        <xdr:cNvPr id="300" name="Picture 299">
          <a:extLst>
            <a:ext uri="{FF2B5EF4-FFF2-40B4-BE49-F238E27FC236}">
              <a16:creationId xmlns:a16="http://schemas.microsoft.com/office/drawing/2014/main" id="{00000000-0008-0000-00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68</xdr:row>
      <xdr:rowOff>190500</xdr:rowOff>
    </xdr:from>
    <xdr:to>
      <xdr:col>10</xdr:col>
      <xdr:colOff>47625</xdr:colOff>
      <xdr:row>68</xdr:row>
      <xdr:rowOff>190500</xdr:rowOff>
    </xdr:to>
    <xdr:sp macro="" textlink="">
      <xdr:nvSpPr>
        <xdr:cNvPr id="301" name="Text Box 85">
          <a:extLst>
            <a:ext uri="{FF2B5EF4-FFF2-40B4-BE49-F238E27FC236}">
              <a16:creationId xmlns:a16="http://schemas.microsoft.com/office/drawing/2014/main" id="{00000000-0008-0000-0000-00002D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2" name="Text Box 84">
          <a:extLst>
            <a:ext uri="{FF2B5EF4-FFF2-40B4-BE49-F238E27FC236}">
              <a16:creationId xmlns:a16="http://schemas.microsoft.com/office/drawing/2014/main" id="{00000000-0008-0000-0000-00002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3" name="Text Box 83">
          <a:extLst>
            <a:ext uri="{FF2B5EF4-FFF2-40B4-BE49-F238E27FC236}">
              <a16:creationId xmlns:a16="http://schemas.microsoft.com/office/drawing/2014/main" id="{00000000-0008-0000-0000-00002F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4" name="Text Box 82">
          <a:extLst>
            <a:ext uri="{FF2B5EF4-FFF2-40B4-BE49-F238E27FC236}">
              <a16:creationId xmlns:a16="http://schemas.microsoft.com/office/drawing/2014/main" id="{00000000-0008-0000-0000-00003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5" name="Text Box 81">
          <a:extLst>
            <a:ext uri="{FF2B5EF4-FFF2-40B4-BE49-F238E27FC236}">
              <a16:creationId xmlns:a16="http://schemas.microsoft.com/office/drawing/2014/main" id="{00000000-0008-0000-0000-00003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6" name="Text Box 80">
          <a:extLst>
            <a:ext uri="{FF2B5EF4-FFF2-40B4-BE49-F238E27FC236}">
              <a16:creationId xmlns:a16="http://schemas.microsoft.com/office/drawing/2014/main" id="{00000000-0008-0000-0000-00003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7" name="Text Box 79">
          <a:extLst>
            <a:ext uri="{FF2B5EF4-FFF2-40B4-BE49-F238E27FC236}">
              <a16:creationId xmlns:a16="http://schemas.microsoft.com/office/drawing/2014/main" id="{00000000-0008-0000-0000-00003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8" name="Text Box 78">
          <a:extLst>
            <a:ext uri="{FF2B5EF4-FFF2-40B4-BE49-F238E27FC236}">
              <a16:creationId xmlns:a16="http://schemas.microsoft.com/office/drawing/2014/main" id="{00000000-0008-0000-0000-00003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09" name="Text Box 77">
          <a:extLst>
            <a:ext uri="{FF2B5EF4-FFF2-40B4-BE49-F238E27FC236}">
              <a16:creationId xmlns:a16="http://schemas.microsoft.com/office/drawing/2014/main" id="{00000000-0008-0000-0000-00003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571500</xdr:colOff>
      <xdr:row>149</xdr:row>
      <xdr:rowOff>95250</xdr:rowOff>
    </xdr:from>
    <xdr:to>
      <xdr:col>6</xdr:col>
      <xdr:colOff>571500</xdr:colOff>
      <xdr:row>149</xdr:row>
      <xdr:rowOff>95250</xdr:rowOff>
    </xdr:to>
    <xdr:sp macro="" textlink="" fLocksText="0">
      <xdr:nvSpPr>
        <xdr:cNvPr id="310" name="Text Box 195">
          <a:extLst>
            <a:ext uri="{FF2B5EF4-FFF2-40B4-BE49-F238E27FC236}">
              <a16:creationId xmlns:a16="http://schemas.microsoft.com/office/drawing/2014/main" id="{00000000-0008-0000-0000-000036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11" name="Text Box 76">
          <a:extLst>
            <a:ext uri="{FF2B5EF4-FFF2-40B4-BE49-F238E27FC236}">
              <a16:creationId xmlns:a16="http://schemas.microsoft.com/office/drawing/2014/main" id="{00000000-0008-0000-0000-00003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571500</xdr:colOff>
      <xdr:row>149</xdr:row>
      <xdr:rowOff>95250</xdr:rowOff>
    </xdr:from>
    <xdr:to>
      <xdr:col>6</xdr:col>
      <xdr:colOff>571500</xdr:colOff>
      <xdr:row>149</xdr:row>
      <xdr:rowOff>95250</xdr:rowOff>
    </xdr:to>
    <xdr:sp macro="" textlink="" fLocksText="0">
      <xdr:nvSpPr>
        <xdr:cNvPr id="312" name="Text Box 194">
          <a:extLst>
            <a:ext uri="{FF2B5EF4-FFF2-40B4-BE49-F238E27FC236}">
              <a16:creationId xmlns:a16="http://schemas.microsoft.com/office/drawing/2014/main" id="{00000000-0008-0000-0000-000038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13" name="Text Box 75">
          <a:extLst>
            <a:ext uri="{FF2B5EF4-FFF2-40B4-BE49-F238E27FC236}">
              <a16:creationId xmlns:a16="http://schemas.microsoft.com/office/drawing/2014/main" id="{00000000-0008-0000-0000-00003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637</xdr:row>
      <xdr:rowOff>161925</xdr:rowOff>
    </xdr:from>
    <xdr:to>
      <xdr:col>5</xdr:col>
      <xdr:colOff>219075</xdr:colOff>
      <xdr:row>639</xdr:row>
      <xdr:rowOff>104775</xdr:rowOff>
    </xdr:to>
    <xdr:pic>
      <xdr:nvPicPr>
        <xdr:cNvPr id="314" name="Picture 313">
          <a:extLst>
            <a:ext uri="{FF2B5EF4-FFF2-40B4-BE49-F238E27FC236}">
              <a16:creationId xmlns:a16="http://schemas.microsoft.com/office/drawing/2014/main" id="{00000000-0008-0000-00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15" name="Text Box 35">
          <a:extLst>
            <a:ext uri="{FF2B5EF4-FFF2-40B4-BE49-F238E27FC236}">
              <a16:creationId xmlns:a16="http://schemas.microsoft.com/office/drawing/2014/main" id="{00000000-0008-0000-00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16" name="Text Box 36">
          <a:extLst>
            <a:ext uri="{FF2B5EF4-FFF2-40B4-BE49-F238E27FC236}">
              <a16:creationId xmlns:a16="http://schemas.microsoft.com/office/drawing/2014/main" id="{00000000-0008-0000-00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17" name="Text Box 37">
          <a:extLst>
            <a:ext uri="{FF2B5EF4-FFF2-40B4-BE49-F238E27FC236}">
              <a16:creationId xmlns:a16="http://schemas.microsoft.com/office/drawing/2014/main" id="{00000000-0008-0000-00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18" name="Text Box 38">
          <a:extLst>
            <a:ext uri="{FF2B5EF4-FFF2-40B4-BE49-F238E27FC236}">
              <a16:creationId xmlns:a16="http://schemas.microsoft.com/office/drawing/2014/main" id="{00000000-0008-0000-00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19" name="Text Box 39">
          <a:extLst>
            <a:ext uri="{FF2B5EF4-FFF2-40B4-BE49-F238E27FC236}">
              <a16:creationId xmlns:a16="http://schemas.microsoft.com/office/drawing/2014/main" id="{00000000-0008-0000-00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20" name="Text Box 40">
          <a:extLst>
            <a:ext uri="{FF2B5EF4-FFF2-40B4-BE49-F238E27FC236}">
              <a16:creationId xmlns:a16="http://schemas.microsoft.com/office/drawing/2014/main" id="{00000000-0008-0000-00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1" name="Text Box 41">
          <a:extLst>
            <a:ext uri="{FF2B5EF4-FFF2-40B4-BE49-F238E27FC236}">
              <a16:creationId xmlns:a16="http://schemas.microsoft.com/office/drawing/2014/main" id="{00000000-0008-0000-00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2" name="Text Box 42">
          <a:extLst>
            <a:ext uri="{FF2B5EF4-FFF2-40B4-BE49-F238E27FC236}">
              <a16:creationId xmlns:a16="http://schemas.microsoft.com/office/drawing/2014/main" id="{00000000-0008-0000-00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3" name="Text Box 43">
          <a:extLst>
            <a:ext uri="{FF2B5EF4-FFF2-40B4-BE49-F238E27FC236}">
              <a16:creationId xmlns:a16="http://schemas.microsoft.com/office/drawing/2014/main" id="{00000000-0008-0000-00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24" name="Text Box 44">
          <a:extLst>
            <a:ext uri="{FF2B5EF4-FFF2-40B4-BE49-F238E27FC236}">
              <a16:creationId xmlns:a16="http://schemas.microsoft.com/office/drawing/2014/main" id="{00000000-0008-0000-00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342900</xdr:rowOff>
    </xdr:from>
    <xdr:to>
      <xdr:col>5</xdr:col>
      <xdr:colOff>219075</xdr:colOff>
      <xdr:row>130</xdr:row>
      <xdr:rowOff>104775</xdr:rowOff>
    </xdr:to>
    <xdr:pic>
      <xdr:nvPicPr>
        <xdr:cNvPr id="325" name="Text Box 45">
          <a:extLst>
            <a:ext uri="{FF2B5EF4-FFF2-40B4-BE49-F238E27FC236}">
              <a16:creationId xmlns:a16="http://schemas.microsoft.com/office/drawing/2014/main" id="{00000000-0008-0000-00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28575</xdr:colOff>
      <xdr:row>129</xdr:row>
      <xdr:rowOff>152400</xdr:rowOff>
    </xdr:to>
    <xdr:pic>
      <xdr:nvPicPr>
        <xdr:cNvPr id="326" name="Text Box 46">
          <a:extLst>
            <a:ext uri="{FF2B5EF4-FFF2-40B4-BE49-F238E27FC236}">
              <a16:creationId xmlns:a16="http://schemas.microsoft.com/office/drawing/2014/main" id="{00000000-0008-0000-00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7" name="Text Box 47">
          <a:extLst>
            <a:ext uri="{FF2B5EF4-FFF2-40B4-BE49-F238E27FC236}">
              <a16:creationId xmlns:a16="http://schemas.microsoft.com/office/drawing/2014/main" id="{00000000-0008-0000-00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8" name="Text Box 48">
          <a:extLst>
            <a:ext uri="{FF2B5EF4-FFF2-40B4-BE49-F238E27FC236}">
              <a16:creationId xmlns:a16="http://schemas.microsoft.com/office/drawing/2014/main" id="{00000000-0008-0000-00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29" name="Text Box 49">
          <a:extLst>
            <a:ext uri="{FF2B5EF4-FFF2-40B4-BE49-F238E27FC236}">
              <a16:creationId xmlns:a16="http://schemas.microsoft.com/office/drawing/2014/main" id="{00000000-0008-0000-00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0" name="Text Box 50">
          <a:extLst>
            <a:ext uri="{FF2B5EF4-FFF2-40B4-BE49-F238E27FC236}">
              <a16:creationId xmlns:a16="http://schemas.microsoft.com/office/drawing/2014/main" id="{00000000-0008-0000-00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1" name="Text Box 51">
          <a:extLst>
            <a:ext uri="{FF2B5EF4-FFF2-40B4-BE49-F238E27FC236}">
              <a16:creationId xmlns:a16="http://schemas.microsoft.com/office/drawing/2014/main" id="{00000000-0008-0000-00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2" name="Text Box 52">
          <a:extLst>
            <a:ext uri="{FF2B5EF4-FFF2-40B4-BE49-F238E27FC236}">
              <a16:creationId xmlns:a16="http://schemas.microsoft.com/office/drawing/2014/main" id="{00000000-0008-0000-00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3" name="Text Box 53">
          <a:extLst>
            <a:ext uri="{FF2B5EF4-FFF2-40B4-BE49-F238E27FC236}">
              <a16:creationId xmlns:a16="http://schemas.microsoft.com/office/drawing/2014/main" id="{00000000-0008-0000-00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4" name="Text Box 54">
          <a:extLst>
            <a:ext uri="{FF2B5EF4-FFF2-40B4-BE49-F238E27FC236}">
              <a16:creationId xmlns:a16="http://schemas.microsoft.com/office/drawing/2014/main" id="{00000000-0008-0000-00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5" name="Text Box 56">
          <a:extLst>
            <a:ext uri="{FF2B5EF4-FFF2-40B4-BE49-F238E27FC236}">
              <a16:creationId xmlns:a16="http://schemas.microsoft.com/office/drawing/2014/main" id="{00000000-0008-0000-00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36" name="Text Box 58">
          <a:extLst>
            <a:ext uri="{FF2B5EF4-FFF2-40B4-BE49-F238E27FC236}">
              <a16:creationId xmlns:a16="http://schemas.microsoft.com/office/drawing/2014/main" id="{00000000-0008-0000-00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219075</xdr:colOff>
      <xdr:row>130</xdr:row>
      <xdr:rowOff>95250</xdr:rowOff>
    </xdr:to>
    <xdr:pic>
      <xdr:nvPicPr>
        <xdr:cNvPr id="337" name="Text Box 70">
          <a:extLst>
            <a:ext uri="{FF2B5EF4-FFF2-40B4-BE49-F238E27FC236}">
              <a16:creationId xmlns:a16="http://schemas.microsoft.com/office/drawing/2014/main" id="{00000000-0008-0000-00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209550</xdr:colOff>
      <xdr:row>130</xdr:row>
      <xdr:rowOff>95250</xdr:rowOff>
    </xdr:to>
    <xdr:pic>
      <xdr:nvPicPr>
        <xdr:cNvPr id="338" name="Picture 337">
          <a:extLst>
            <a:ext uri="{FF2B5EF4-FFF2-40B4-BE49-F238E27FC236}">
              <a16:creationId xmlns:a16="http://schemas.microsoft.com/office/drawing/2014/main" id="{00000000-0008-0000-00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39" name="Picture 338">
          <a:extLst>
            <a:ext uri="{FF2B5EF4-FFF2-40B4-BE49-F238E27FC236}">
              <a16:creationId xmlns:a16="http://schemas.microsoft.com/office/drawing/2014/main" id="{00000000-0008-0000-00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0" name="Picture 339">
          <a:extLst>
            <a:ext uri="{FF2B5EF4-FFF2-40B4-BE49-F238E27FC236}">
              <a16:creationId xmlns:a16="http://schemas.microsoft.com/office/drawing/2014/main" id="{00000000-0008-0000-00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41" name="Picture 340">
          <a:extLst>
            <a:ext uri="{FF2B5EF4-FFF2-40B4-BE49-F238E27FC236}">
              <a16:creationId xmlns:a16="http://schemas.microsoft.com/office/drawing/2014/main" id="{00000000-0008-0000-00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2" name="Picture 341">
          <a:extLst>
            <a:ext uri="{FF2B5EF4-FFF2-40B4-BE49-F238E27FC236}">
              <a16:creationId xmlns:a16="http://schemas.microsoft.com/office/drawing/2014/main" id="{00000000-0008-0000-00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3" name="Picture 342">
          <a:extLst>
            <a:ext uri="{FF2B5EF4-FFF2-40B4-BE49-F238E27FC236}">
              <a16:creationId xmlns:a16="http://schemas.microsoft.com/office/drawing/2014/main" id="{00000000-0008-0000-00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44" name="Picture 343">
          <a:extLst>
            <a:ext uri="{FF2B5EF4-FFF2-40B4-BE49-F238E27FC236}">
              <a16:creationId xmlns:a16="http://schemas.microsoft.com/office/drawing/2014/main" id="{00000000-0008-0000-00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5" name="Picture 344">
          <a:extLst>
            <a:ext uri="{FF2B5EF4-FFF2-40B4-BE49-F238E27FC236}">
              <a16:creationId xmlns:a16="http://schemas.microsoft.com/office/drawing/2014/main" id="{00000000-0008-0000-00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6" name="Picture 345">
          <a:extLst>
            <a:ext uri="{FF2B5EF4-FFF2-40B4-BE49-F238E27FC236}">
              <a16:creationId xmlns:a16="http://schemas.microsoft.com/office/drawing/2014/main" id="{00000000-0008-0000-00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47" name="Picture 346">
          <a:extLst>
            <a:ext uri="{FF2B5EF4-FFF2-40B4-BE49-F238E27FC236}">
              <a16:creationId xmlns:a16="http://schemas.microsoft.com/office/drawing/2014/main" id="{00000000-0008-0000-00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76200</xdr:colOff>
      <xdr:row>130</xdr:row>
      <xdr:rowOff>0</xdr:rowOff>
    </xdr:to>
    <xdr:pic>
      <xdr:nvPicPr>
        <xdr:cNvPr id="348" name="Picture 347">
          <a:extLst>
            <a:ext uri="{FF2B5EF4-FFF2-40B4-BE49-F238E27FC236}">
              <a16:creationId xmlns:a16="http://schemas.microsoft.com/office/drawing/2014/main" id="{00000000-0008-0000-00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342900</xdr:rowOff>
    </xdr:from>
    <xdr:to>
      <xdr:col>5</xdr:col>
      <xdr:colOff>219075</xdr:colOff>
      <xdr:row>130</xdr:row>
      <xdr:rowOff>104775</xdr:rowOff>
    </xdr:to>
    <xdr:pic>
      <xdr:nvPicPr>
        <xdr:cNvPr id="349" name="Picture 348">
          <a:extLst>
            <a:ext uri="{FF2B5EF4-FFF2-40B4-BE49-F238E27FC236}">
              <a16:creationId xmlns:a16="http://schemas.microsoft.com/office/drawing/2014/main" id="{00000000-0008-0000-00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749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28575</xdr:colOff>
      <xdr:row>129</xdr:row>
      <xdr:rowOff>152400</xdr:rowOff>
    </xdr:to>
    <xdr:pic>
      <xdr:nvPicPr>
        <xdr:cNvPr id="350" name="Picture 349">
          <a:extLst>
            <a:ext uri="{FF2B5EF4-FFF2-40B4-BE49-F238E27FC236}">
              <a16:creationId xmlns:a16="http://schemas.microsoft.com/office/drawing/2014/main" id="{00000000-0008-0000-00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1" name="Picture 350">
          <a:extLst>
            <a:ext uri="{FF2B5EF4-FFF2-40B4-BE49-F238E27FC236}">
              <a16:creationId xmlns:a16="http://schemas.microsoft.com/office/drawing/2014/main" id="{00000000-0008-0000-00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2" name="Picture 351">
          <a:extLst>
            <a:ext uri="{FF2B5EF4-FFF2-40B4-BE49-F238E27FC236}">
              <a16:creationId xmlns:a16="http://schemas.microsoft.com/office/drawing/2014/main" id="{00000000-0008-0000-00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3" name="Picture 352">
          <a:extLst>
            <a:ext uri="{FF2B5EF4-FFF2-40B4-BE49-F238E27FC236}">
              <a16:creationId xmlns:a16="http://schemas.microsoft.com/office/drawing/2014/main" id="{00000000-0008-0000-00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4" name="Picture 353">
          <a:extLst>
            <a:ext uri="{FF2B5EF4-FFF2-40B4-BE49-F238E27FC236}">
              <a16:creationId xmlns:a16="http://schemas.microsoft.com/office/drawing/2014/main" id="{00000000-0008-0000-00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5" name="Picture 354">
          <a:extLst>
            <a:ext uri="{FF2B5EF4-FFF2-40B4-BE49-F238E27FC236}">
              <a16:creationId xmlns:a16="http://schemas.microsoft.com/office/drawing/2014/main" id="{00000000-0008-0000-00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6" name="Picture 355">
          <a:extLst>
            <a:ext uri="{FF2B5EF4-FFF2-40B4-BE49-F238E27FC236}">
              <a16:creationId xmlns:a16="http://schemas.microsoft.com/office/drawing/2014/main" id="{00000000-0008-0000-00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7" name="Picture 356">
          <a:extLst>
            <a:ext uri="{FF2B5EF4-FFF2-40B4-BE49-F238E27FC236}">
              <a16:creationId xmlns:a16="http://schemas.microsoft.com/office/drawing/2014/main" id="{00000000-0008-0000-00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8" name="Picture 357">
          <a:extLst>
            <a:ext uri="{FF2B5EF4-FFF2-40B4-BE49-F238E27FC236}">
              <a16:creationId xmlns:a16="http://schemas.microsoft.com/office/drawing/2014/main" id="{00000000-0008-0000-00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59" name="Picture 358">
          <a:extLst>
            <a:ext uri="{FF2B5EF4-FFF2-40B4-BE49-F238E27FC236}">
              <a16:creationId xmlns:a16="http://schemas.microsoft.com/office/drawing/2014/main" id="{00000000-0008-0000-00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361950</xdr:rowOff>
    </xdr:from>
    <xdr:to>
      <xdr:col>5</xdr:col>
      <xdr:colOff>85725</xdr:colOff>
      <xdr:row>130</xdr:row>
      <xdr:rowOff>0</xdr:rowOff>
    </xdr:to>
    <xdr:pic>
      <xdr:nvPicPr>
        <xdr:cNvPr id="360" name="Picture 359">
          <a:extLst>
            <a:ext uri="{FF2B5EF4-FFF2-40B4-BE49-F238E27FC236}">
              <a16:creationId xmlns:a16="http://schemas.microsoft.com/office/drawing/2014/main" id="{00000000-0008-0000-00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219075</xdr:colOff>
      <xdr:row>130</xdr:row>
      <xdr:rowOff>95250</xdr:rowOff>
    </xdr:to>
    <xdr:pic>
      <xdr:nvPicPr>
        <xdr:cNvPr id="361" name="Picture 360">
          <a:extLst>
            <a:ext uri="{FF2B5EF4-FFF2-40B4-BE49-F238E27FC236}">
              <a16:creationId xmlns:a16="http://schemas.microsoft.com/office/drawing/2014/main" id="{00000000-0008-0000-00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128</xdr:row>
      <xdr:rowOff>323850</xdr:rowOff>
    </xdr:from>
    <xdr:to>
      <xdr:col>5</xdr:col>
      <xdr:colOff>209550</xdr:colOff>
      <xdr:row>130</xdr:row>
      <xdr:rowOff>95250</xdr:rowOff>
    </xdr:to>
    <xdr:pic>
      <xdr:nvPicPr>
        <xdr:cNvPr id="362" name="Picture 361">
          <a:extLst>
            <a:ext uri="{FF2B5EF4-FFF2-40B4-BE49-F238E27FC236}">
              <a16:creationId xmlns:a16="http://schemas.microsoft.com/office/drawing/2014/main" id="{00000000-0008-0000-00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8035587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363" name="Picture 362">
          <a:extLst>
            <a:ext uri="{FF2B5EF4-FFF2-40B4-BE49-F238E27FC236}">
              <a16:creationId xmlns:a16="http://schemas.microsoft.com/office/drawing/2014/main" id="{00000000-0008-0000-00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64" name="Picture 363">
          <a:extLst>
            <a:ext uri="{FF2B5EF4-FFF2-40B4-BE49-F238E27FC236}">
              <a16:creationId xmlns:a16="http://schemas.microsoft.com/office/drawing/2014/main" id="{00000000-0008-0000-00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365" name="Picture 364">
          <a:extLst>
            <a:ext uri="{FF2B5EF4-FFF2-40B4-BE49-F238E27FC236}">
              <a16:creationId xmlns:a16="http://schemas.microsoft.com/office/drawing/2014/main" id="{00000000-0008-0000-00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66" name="Picture 365">
          <a:extLst>
            <a:ext uri="{FF2B5EF4-FFF2-40B4-BE49-F238E27FC236}">
              <a16:creationId xmlns:a16="http://schemas.microsoft.com/office/drawing/2014/main" id="{00000000-0008-0000-00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67" name="Picture 366">
          <a:extLst>
            <a:ext uri="{FF2B5EF4-FFF2-40B4-BE49-F238E27FC236}">
              <a16:creationId xmlns:a16="http://schemas.microsoft.com/office/drawing/2014/main" id="{00000000-0008-0000-00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368" name="Picture 367">
          <a:extLst>
            <a:ext uri="{FF2B5EF4-FFF2-40B4-BE49-F238E27FC236}">
              <a16:creationId xmlns:a16="http://schemas.microsoft.com/office/drawing/2014/main" id="{00000000-0008-0000-00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69" name="Picture 368">
          <a:extLst>
            <a:ext uri="{FF2B5EF4-FFF2-40B4-BE49-F238E27FC236}">
              <a16:creationId xmlns:a16="http://schemas.microsoft.com/office/drawing/2014/main" id="{00000000-0008-0000-00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0" name="Picture 369">
          <a:extLst>
            <a:ext uri="{FF2B5EF4-FFF2-40B4-BE49-F238E27FC236}">
              <a16:creationId xmlns:a16="http://schemas.microsoft.com/office/drawing/2014/main" id="{00000000-0008-0000-00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1" name="Picture 370">
          <a:extLst>
            <a:ext uri="{FF2B5EF4-FFF2-40B4-BE49-F238E27FC236}">
              <a16:creationId xmlns:a16="http://schemas.microsoft.com/office/drawing/2014/main" id="{00000000-0008-0000-00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76200</xdr:colOff>
      <xdr:row>97</xdr:row>
      <xdr:rowOff>28575</xdr:rowOff>
    </xdr:to>
    <xdr:pic>
      <xdr:nvPicPr>
        <xdr:cNvPr id="372" name="Picture 371">
          <a:extLst>
            <a:ext uri="{FF2B5EF4-FFF2-40B4-BE49-F238E27FC236}">
              <a16:creationId xmlns:a16="http://schemas.microsoft.com/office/drawing/2014/main" id="{00000000-0008-0000-00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9525</xdr:rowOff>
    </xdr:from>
    <xdr:to>
      <xdr:col>5</xdr:col>
      <xdr:colOff>28575</xdr:colOff>
      <xdr:row>97</xdr:row>
      <xdr:rowOff>19050</xdr:rowOff>
    </xdr:to>
    <xdr:pic>
      <xdr:nvPicPr>
        <xdr:cNvPr id="373" name="Picture 372">
          <a:extLst>
            <a:ext uri="{FF2B5EF4-FFF2-40B4-BE49-F238E27FC236}">
              <a16:creationId xmlns:a16="http://schemas.microsoft.com/office/drawing/2014/main" id="{00000000-0008-0000-00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4" name="Picture 373">
          <a:extLst>
            <a:ext uri="{FF2B5EF4-FFF2-40B4-BE49-F238E27FC236}">
              <a16:creationId xmlns:a16="http://schemas.microsoft.com/office/drawing/2014/main" id="{00000000-0008-0000-00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5" name="Picture 374">
          <a:extLst>
            <a:ext uri="{FF2B5EF4-FFF2-40B4-BE49-F238E27FC236}">
              <a16:creationId xmlns:a16="http://schemas.microsoft.com/office/drawing/2014/main" id="{00000000-0008-0000-00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6" name="Picture 375">
          <a:extLst>
            <a:ext uri="{FF2B5EF4-FFF2-40B4-BE49-F238E27FC236}">
              <a16:creationId xmlns:a16="http://schemas.microsoft.com/office/drawing/2014/main" id="{00000000-0008-0000-00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7" name="Picture 376">
          <a:extLst>
            <a:ext uri="{FF2B5EF4-FFF2-40B4-BE49-F238E27FC236}">
              <a16:creationId xmlns:a16="http://schemas.microsoft.com/office/drawing/2014/main" id="{00000000-0008-0000-00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8" name="Picture 377">
          <a:extLst>
            <a:ext uri="{FF2B5EF4-FFF2-40B4-BE49-F238E27FC236}">
              <a16:creationId xmlns:a16="http://schemas.microsoft.com/office/drawing/2014/main" id="{00000000-0008-0000-00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79" name="Picture 378">
          <a:extLst>
            <a:ext uri="{FF2B5EF4-FFF2-40B4-BE49-F238E27FC236}">
              <a16:creationId xmlns:a16="http://schemas.microsoft.com/office/drawing/2014/main" id="{00000000-0008-0000-00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80" name="Picture 379">
          <a:extLst>
            <a:ext uri="{FF2B5EF4-FFF2-40B4-BE49-F238E27FC236}">
              <a16:creationId xmlns:a16="http://schemas.microsoft.com/office/drawing/2014/main" id="{00000000-0008-0000-00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81" name="Picture 380">
          <a:extLst>
            <a:ext uri="{FF2B5EF4-FFF2-40B4-BE49-F238E27FC236}">
              <a16:creationId xmlns:a16="http://schemas.microsoft.com/office/drawing/2014/main" id="{00000000-0008-0000-00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82" name="Picture 381">
          <a:extLst>
            <a:ext uri="{FF2B5EF4-FFF2-40B4-BE49-F238E27FC236}">
              <a16:creationId xmlns:a16="http://schemas.microsoft.com/office/drawing/2014/main" id="{00000000-0008-0000-00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96</xdr:row>
      <xdr:rowOff>0</xdr:rowOff>
    </xdr:from>
    <xdr:to>
      <xdr:col>5</xdr:col>
      <xdr:colOff>85725</xdr:colOff>
      <xdr:row>97</xdr:row>
      <xdr:rowOff>28575</xdr:rowOff>
    </xdr:to>
    <xdr:pic>
      <xdr:nvPicPr>
        <xdr:cNvPr id="383" name="Picture 382">
          <a:extLst>
            <a:ext uri="{FF2B5EF4-FFF2-40B4-BE49-F238E27FC236}">
              <a16:creationId xmlns:a16="http://schemas.microsoft.com/office/drawing/2014/main" id="{00000000-0008-0000-00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390525</xdr:colOff>
      <xdr:row>68</xdr:row>
      <xdr:rowOff>190500</xdr:rowOff>
    </xdr:from>
    <xdr:to>
      <xdr:col>10</xdr:col>
      <xdr:colOff>466725</xdr:colOff>
      <xdr:row>68</xdr:row>
      <xdr:rowOff>190500</xdr:rowOff>
    </xdr:to>
    <xdr:sp macro="" textlink="">
      <xdr:nvSpPr>
        <xdr:cNvPr id="384" name="Text Box 59">
          <a:extLst>
            <a:ext uri="{FF2B5EF4-FFF2-40B4-BE49-F238E27FC236}">
              <a16:creationId xmlns:a16="http://schemas.microsoft.com/office/drawing/2014/main" id="{00000000-0008-0000-0000-000080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85" name="Text Box 60">
          <a:extLst>
            <a:ext uri="{FF2B5EF4-FFF2-40B4-BE49-F238E27FC236}">
              <a16:creationId xmlns:a16="http://schemas.microsoft.com/office/drawing/2014/main" id="{00000000-0008-0000-0000-00008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386" name="Text Box 61">
          <a:extLst>
            <a:ext uri="{FF2B5EF4-FFF2-40B4-BE49-F238E27FC236}">
              <a16:creationId xmlns:a16="http://schemas.microsoft.com/office/drawing/2014/main" id="{00000000-0008-0000-0000-00008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87" name="Text Box 62">
          <a:extLst>
            <a:ext uri="{FF2B5EF4-FFF2-40B4-BE49-F238E27FC236}">
              <a16:creationId xmlns:a16="http://schemas.microsoft.com/office/drawing/2014/main" id="{00000000-0008-0000-0000-000083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88" name="Text Box 63">
          <a:extLst>
            <a:ext uri="{FF2B5EF4-FFF2-40B4-BE49-F238E27FC236}">
              <a16:creationId xmlns:a16="http://schemas.microsoft.com/office/drawing/2014/main" id="{00000000-0008-0000-0000-000084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389" name="Text Box 64">
          <a:extLst>
            <a:ext uri="{FF2B5EF4-FFF2-40B4-BE49-F238E27FC236}">
              <a16:creationId xmlns:a16="http://schemas.microsoft.com/office/drawing/2014/main" id="{00000000-0008-0000-0000-000085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90" name="Text Box 65">
          <a:extLst>
            <a:ext uri="{FF2B5EF4-FFF2-40B4-BE49-F238E27FC236}">
              <a16:creationId xmlns:a16="http://schemas.microsoft.com/office/drawing/2014/main" id="{00000000-0008-0000-0000-000086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257175</xdr:colOff>
      <xdr:row>68</xdr:row>
      <xdr:rowOff>190500</xdr:rowOff>
    </xdr:from>
    <xdr:to>
      <xdr:col>10</xdr:col>
      <xdr:colOff>1162050</xdr:colOff>
      <xdr:row>68</xdr:row>
      <xdr:rowOff>190500</xdr:rowOff>
    </xdr:to>
    <xdr:sp macro="" textlink="">
      <xdr:nvSpPr>
        <xdr:cNvPr id="391" name="Text Box 66">
          <a:extLst>
            <a:ext uri="{FF2B5EF4-FFF2-40B4-BE49-F238E27FC236}">
              <a16:creationId xmlns:a16="http://schemas.microsoft.com/office/drawing/2014/main" id="{00000000-0008-0000-0000-000087010000}"/>
            </a:ext>
          </a:extLst>
        </xdr:cNvPr>
        <xdr:cNvSpPr txBox="1">
          <a:spLocks noChangeArrowheads="1"/>
        </xdr:cNvSpPr>
      </xdr:nvSpPr>
      <xdr:spPr bwMode="auto">
        <a:xfrm>
          <a:off x="6838950" y="88715850"/>
          <a:ext cx="2771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92" name="Text Box 67">
          <a:extLst>
            <a:ext uri="{FF2B5EF4-FFF2-40B4-BE49-F238E27FC236}">
              <a16:creationId xmlns:a16="http://schemas.microsoft.com/office/drawing/2014/main" id="{00000000-0008-0000-0000-000088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393" name="Text Box 68">
          <a:extLst>
            <a:ext uri="{FF2B5EF4-FFF2-40B4-BE49-F238E27FC236}">
              <a16:creationId xmlns:a16="http://schemas.microsoft.com/office/drawing/2014/main" id="{00000000-0008-0000-0000-000089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394" name="Text Box 69">
          <a:extLst>
            <a:ext uri="{FF2B5EF4-FFF2-40B4-BE49-F238E27FC236}">
              <a16:creationId xmlns:a16="http://schemas.microsoft.com/office/drawing/2014/main" id="{00000000-0008-0000-0000-00008A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125</xdr:row>
      <xdr:rowOff>114300</xdr:rowOff>
    </xdr:from>
    <xdr:to>
      <xdr:col>5</xdr:col>
      <xdr:colOff>219075</xdr:colOff>
      <xdr:row>127</xdr:row>
      <xdr:rowOff>47625</xdr:rowOff>
    </xdr:to>
    <xdr:pic>
      <xdr:nvPicPr>
        <xdr:cNvPr id="395" name="Picture 394">
          <a:extLst>
            <a:ext uri="{FF2B5EF4-FFF2-40B4-BE49-F238E27FC236}">
              <a16:creationId xmlns:a16="http://schemas.microsoft.com/office/drawing/2014/main" id="{00000000-0008-0000-00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68</xdr:row>
      <xdr:rowOff>190500</xdr:rowOff>
    </xdr:from>
    <xdr:to>
      <xdr:col>10</xdr:col>
      <xdr:colOff>95250</xdr:colOff>
      <xdr:row>68</xdr:row>
      <xdr:rowOff>190500</xdr:rowOff>
    </xdr:to>
    <xdr:sp macro="" textlink="">
      <xdr:nvSpPr>
        <xdr:cNvPr id="396" name="Text Box 71">
          <a:extLst>
            <a:ext uri="{FF2B5EF4-FFF2-40B4-BE49-F238E27FC236}">
              <a16:creationId xmlns:a16="http://schemas.microsoft.com/office/drawing/2014/main" id="{00000000-0008-0000-0000-00008C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97" name="Text Box 72">
          <a:extLst>
            <a:ext uri="{FF2B5EF4-FFF2-40B4-BE49-F238E27FC236}">
              <a16:creationId xmlns:a16="http://schemas.microsoft.com/office/drawing/2014/main" id="{00000000-0008-0000-0000-00008D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398" name="Text Box 73">
          <a:extLst>
            <a:ext uri="{FF2B5EF4-FFF2-40B4-BE49-F238E27FC236}">
              <a16:creationId xmlns:a16="http://schemas.microsoft.com/office/drawing/2014/main" id="{00000000-0008-0000-0000-00008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533400</xdr:colOff>
      <xdr:row>68</xdr:row>
      <xdr:rowOff>190500</xdr:rowOff>
    </xdr:from>
    <xdr:to>
      <xdr:col>10</xdr:col>
      <xdr:colOff>314325</xdr:colOff>
      <xdr:row>68</xdr:row>
      <xdr:rowOff>190500</xdr:rowOff>
    </xdr:to>
    <xdr:sp macro="" textlink="">
      <xdr:nvSpPr>
        <xdr:cNvPr id="399" name="Text Box 74">
          <a:extLst>
            <a:ext uri="{FF2B5EF4-FFF2-40B4-BE49-F238E27FC236}">
              <a16:creationId xmlns:a16="http://schemas.microsoft.com/office/drawing/2014/main" id="{00000000-0008-0000-0000-00008F010000}"/>
            </a:ext>
          </a:extLst>
        </xdr:cNvPr>
        <xdr:cNvSpPr txBox="1">
          <a:spLocks noChangeArrowheads="1"/>
        </xdr:cNvSpPr>
      </xdr:nvSpPr>
      <xdr:spPr bwMode="auto">
        <a:xfrm>
          <a:off x="8334375" y="8871585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0" name="Text Box 75">
          <a:extLst>
            <a:ext uri="{FF2B5EF4-FFF2-40B4-BE49-F238E27FC236}">
              <a16:creationId xmlns:a16="http://schemas.microsoft.com/office/drawing/2014/main" id="{00000000-0008-0000-0000-00009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1" name="Text Box 76">
          <a:extLst>
            <a:ext uri="{FF2B5EF4-FFF2-40B4-BE49-F238E27FC236}">
              <a16:creationId xmlns:a16="http://schemas.microsoft.com/office/drawing/2014/main" id="{00000000-0008-0000-0000-000091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2" name="Text Box 77">
          <a:extLst>
            <a:ext uri="{FF2B5EF4-FFF2-40B4-BE49-F238E27FC236}">
              <a16:creationId xmlns:a16="http://schemas.microsoft.com/office/drawing/2014/main" id="{00000000-0008-0000-0000-000092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3" name="Text Box 78">
          <a:extLst>
            <a:ext uri="{FF2B5EF4-FFF2-40B4-BE49-F238E27FC236}">
              <a16:creationId xmlns:a16="http://schemas.microsoft.com/office/drawing/2014/main" id="{00000000-0008-0000-0000-000093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4" name="Text Box 79">
          <a:extLst>
            <a:ext uri="{FF2B5EF4-FFF2-40B4-BE49-F238E27FC236}">
              <a16:creationId xmlns:a16="http://schemas.microsoft.com/office/drawing/2014/main" id="{00000000-0008-0000-0000-000094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5" name="Text Box 80">
          <a:extLst>
            <a:ext uri="{FF2B5EF4-FFF2-40B4-BE49-F238E27FC236}">
              <a16:creationId xmlns:a16="http://schemas.microsoft.com/office/drawing/2014/main" id="{00000000-0008-0000-0000-00009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361950</xdr:colOff>
      <xdr:row>68</xdr:row>
      <xdr:rowOff>190500</xdr:rowOff>
    </xdr:from>
    <xdr:to>
      <xdr:col>10</xdr:col>
      <xdr:colOff>438150</xdr:colOff>
      <xdr:row>68</xdr:row>
      <xdr:rowOff>190500</xdr:rowOff>
    </xdr:to>
    <xdr:sp macro="" textlink="">
      <xdr:nvSpPr>
        <xdr:cNvPr id="406" name="Text Box 81">
          <a:extLst>
            <a:ext uri="{FF2B5EF4-FFF2-40B4-BE49-F238E27FC236}">
              <a16:creationId xmlns:a16="http://schemas.microsoft.com/office/drawing/2014/main" id="{00000000-0008-0000-0000-000096010000}"/>
            </a:ext>
          </a:extLst>
        </xdr:cNvPr>
        <xdr:cNvSpPr txBox="1">
          <a:spLocks noChangeArrowheads="1"/>
        </xdr:cNvSpPr>
      </xdr:nvSpPr>
      <xdr:spPr bwMode="auto">
        <a:xfrm>
          <a:off x="88106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7" name="Text Box 82">
          <a:extLst>
            <a:ext uri="{FF2B5EF4-FFF2-40B4-BE49-F238E27FC236}">
              <a16:creationId xmlns:a16="http://schemas.microsoft.com/office/drawing/2014/main" id="{00000000-0008-0000-0000-00009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08" name="Text Box 83">
          <a:extLst>
            <a:ext uri="{FF2B5EF4-FFF2-40B4-BE49-F238E27FC236}">
              <a16:creationId xmlns:a16="http://schemas.microsoft.com/office/drawing/2014/main" id="{00000000-0008-0000-0000-00009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466725</xdr:colOff>
      <xdr:row>68</xdr:row>
      <xdr:rowOff>190500</xdr:rowOff>
    </xdr:to>
    <xdr:sp macro="" textlink="">
      <xdr:nvSpPr>
        <xdr:cNvPr id="409" name="Text Box 95">
          <a:extLst>
            <a:ext uri="{FF2B5EF4-FFF2-40B4-BE49-F238E27FC236}">
              <a16:creationId xmlns:a16="http://schemas.microsoft.com/office/drawing/2014/main" id="{00000000-0008-0000-0000-000099010000}"/>
            </a:ext>
          </a:extLst>
        </xdr:cNvPr>
        <xdr:cNvSpPr txBox="1">
          <a:spLocks noChangeArrowheads="1"/>
        </xdr:cNvSpPr>
      </xdr:nvSpPr>
      <xdr:spPr bwMode="auto">
        <a:xfrm>
          <a:off x="8839200"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0" name="Text Box 94">
          <a:extLst>
            <a:ext uri="{FF2B5EF4-FFF2-40B4-BE49-F238E27FC236}">
              <a16:creationId xmlns:a16="http://schemas.microsoft.com/office/drawing/2014/main" id="{00000000-0008-0000-0000-00009A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411" name="Text Box 93">
          <a:extLst>
            <a:ext uri="{FF2B5EF4-FFF2-40B4-BE49-F238E27FC236}">
              <a16:creationId xmlns:a16="http://schemas.microsoft.com/office/drawing/2014/main" id="{00000000-0008-0000-0000-00009B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2" name="Text Box 92">
          <a:extLst>
            <a:ext uri="{FF2B5EF4-FFF2-40B4-BE49-F238E27FC236}">
              <a16:creationId xmlns:a16="http://schemas.microsoft.com/office/drawing/2014/main" id="{00000000-0008-0000-0000-00009C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3" name="Text Box 91">
          <a:extLst>
            <a:ext uri="{FF2B5EF4-FFF2-40B4-BE49-F238E27FC236}">
              <a16:creationId xmlns:a16="http://schemas.microsoft.com/office/drawing/2014/main" id="{00000000-0008-0000-0000-00009D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414" name="Text Box 90">
          <a:extLst>
            <a:ext uri="{FF2B5EF4-FFF2-40B4-BE49-F238E27FC236}">
              <a16:creationId xmlns:a16="http://schemas.microsoft.com/office/drawing/2014/main" id="{00000000-0008-0000-0000-00009E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5" name="Text Box 89">
          <a:extLst>
            <a:ext uri="{FF2B5EF4-FFF2-40B4-BE49-F238E27FC236}">
              <a16:creationId xmlns:a16="http://schemas.microsoft.com/office/drawing/2014/main" id="{00000000-0008-0000-0000-00009F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6" name="Text Box 88">
          <a:extLst>
            <a:ext uri="{FF2B5EF4-FFF2-40B4-BE49-F238E27FC236}">
              <a16:creationId xmlns:a16="http://schemas.microsoft.com/office/drawing/2014/main" id="{00000000-0008-0000-0000-0000A0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104775</xdr:colOff>
      <xdr:row>68</xdr:row>
      <xdr:rowOff>190500</xdr:rowOff>
    </xdr:to>
    <xdr:sp macro="" textlink="">
      <xdr:nvSpPr>
        <xdr:cNvPr id="417" name="Text Box 87">
          <a:extLst>
            <a:ext uri="{FF2B5EF4-FFF2-40B4-BE49-F238E27FC236}">
              <a16:creationId xmlns:a16="http://schemas.microsoft.com/office/drawing/2014/main" id="{00000000-0008-0000-0000-0000A1010000}"/>
            </a:ext>
          </a:extLst>
        </xdr:cNvPr>
        <xdr:cNvSpPr txBox="1">
          <a:spLocks noChangeArrowheads="1"/>
        </xdr:cNvSpPr>
      </xdr:nvSpPr>
      <xdr:spPr bwMode="auto">
        <a:xfrm>
          <a:off x="8467725"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19050</xdr:colOff>
      <xdr:row>68</xdr:row>
      <xdr:rowOff>190500</xdr:rowOff>
    </xdr:from>
    <xdr:to>
      <xdr:col>10</xdr:col>
      <xdr:colOff>95250</xdr:colOff>
      <xdr:row>68</xdr:row>
      <xdr:rowOff>190500</xdr:rowOff>
    </xdr:to>
    <xdr:sp macro="" textlink="">
      <xdr:nvSpPr>
        <xdr:cNvPr id="418" name="Text Box 86">
          <a:extLst>
            <a:ext uri="{FF2B5EF4-FFF2-40B4-BE49-F238E27FC236}">
              <a16:creationId xmlns:a16="http://schemas.microsoft.com/office/drawing/2014/main" id="{00000000-0008-0000-0000-0000A2010000}"/>
            </a:ext>
          </a:extLst>
        </xdr:cNvPr>
        <xdr:cNvSpPr txBox="1">
          <a:spLocks noChangeArrowheads="1"/>
        </xdr:cNvSpPr>
      </xdr:nvSpPr>
      <xdr:spPr bwMode="auto">
        <a:xfrm>
          <a:off x="8467725" y="88715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125</xdr:row>
      <xdr:rowOff>114300</xdr:rowOff>
    </xdr:from>
    <xdr:to>
      <xdr:col>5</xdr:col>
      <xdr:colOff>219075</xdr:colOff>
      <xdr:row>127</xdr:row>
      <xdr:rowOff>47625</xdr:rowOff>
    </xdr:to>
    <xdr:pic>
      <xdr:nvPicPr>
        <xdr:cNvPr id="419" name="Picture 418">
          <a:extLst>
            <a:ext uri="{FF2B5EF4-FFF2-40B4-BE49-F238E27FC236}">
              <a16:creationId xmlns:a16="http://schemas.microsoft.com/office/drawing/2014/main" id="{00000000-0008-0000-00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1757648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68</xdr:row>
      <xdr:rowOff>190500</xdr:rowOff>
    </xdr:from>
    <xdr:to>
      <xdr:col>10</xdr:col>
      <xdr:colOff>47625</xdr:colOff>
      <xdr:row>68</xdr:row>
      <xdr:rowOff>190500</xdr:rowOff>
    </xdr:to>
    <xdr:sp macro="" textlink="">
      <xdr:nvSpPr>
        <xdr:cNvPr id="420" name="Text Box 85">
          <a:extLst>
            <a:ext uri="{FF2B5EF4-FFF2-40B4-BE49-F238E27FC236}">
              <a16:creationId xmlns:a16="http://schemas.microsoft.com/office/drawing/2014/main" id="{00000000-0008-0000-0000-0000A4010000}"/>
            </a:ext>
          </a:extLst>
        </xdr:cNvPr>
        <xdr:cNvSpPr txBox="1">
          <a:spLocks noChangeArrowheads="1"/>
        </xdr:cNvSpPr>
      </xdr:nvSpPr>
      <xdr:spPr bwMode="auto">
        <a:xfrm>
          <a:off x="8467725" y="88715850"/>
          <a:ext cx="285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1" name="Text Box 84">
          <a:extLst>
            <a:ext uri="{FF2B5EF4-FFF2-40B4-BE49-F238E27FC236}">
              <a16:creationId xmlns:a16="http://schemas.microsoft.com/office/drawing/2014/main" id="{00000000-0008-0000-0000-0000A5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2" name="Text Box 83">
          <a:extLst>
            <a:ext uri="{FF2B5EF4-FFF2-40B4-BE49-F238E27FC236}">
              <a16:creationId xmlns:a16="http://schemas.microsoft.com/office/drawing/2014/main" id="{00000000-0008-0000-0000-0000A6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3" name="Text Box 82">
          <a:extLst>
            <a:ext uri="{FF2B5EF4-FFF2-40B4-BE49-F238E27FC236}">
              <a16:creationId xmlns:a16="http://schemas.microsoft.com/office/drawing/2014/main" id="{00000000-0008-0000-0000-0000A7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4" name="Text Box 81">
          <a:extLst>
            <a:ext uri="{FF2B5EF4-FFF2-40B4-BE49-F238E27FC236}">
              <a16:creationId xmlns:a16="http://schemas.microsoft.com/office/drawing/2014/main" id="{00000000-0008-0000-0000-0000A8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5" name="Text Box 80">
          <a:extLst>
            <a:ext uri="{FF2B5EF4-FFF2-40B4-BE49-F238E27FC236}">
              <a16:creationId xmlns:a16="http://schemas.microsoft.com/office/drawing/2014/main" id="{00000000-0008-0000-0000-0000A9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6" name="Text Box 79">
          <a:extLst>
            <a:ext uri="{FF2B5EF4-FFF2-40B4-BE49-F238E27FC236}">
              <a16:creationId xmlns:a16="http://schemas.microsoft.com/office/drawing/2014/main" id="{00000000-0008-0000-0000-0000AA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7" name="Text Box 78">
          <a:extLst>
            <a:ext uri="{FF2B5EF4-FFF2-40B4-BE49-F238E27FC236}">
              <a16:creationId xmlns:a16="http://schemas.microsoft.com/office/drawing/2014/main" id="{00000000-0008-0000-0000-0000AB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28" name="Text Box 77">
          <a:extLst>
            <a:ext uri="{FF2B5EF4-FFF2-40B4-BE49-F238E27FC236}">
              <a16:creationId xmlns:a16="http://schemas.microsoft.com/office/drawing/2014/main" id="{00000000-0008-0000-0000-0000AC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571500</xdr:colOff>
      <xdr:row>149</xdr:row>
      <xdr:rowOff>95250</xdr:rowOff>
    </xdr:from>
    <xdr:to>
      <xdr:col>6</xdr:col>
      <xdr:colOff>571500</xdr:colOff>
      <xdr:row>149</xdr:row>
      <xdr:rowOff>95250</xdr:rowOff>
    </xdr:to>
    <xdr:sp macro="" textlink="" fLocksText="0">
      <xdr:nvSpPr>
        <xdr:cNvPr id="429" name="Text Box 195">
          <a:extLst>
            <a:ext uri="{FF2B5EF4-FFF2-40B4-BE49-F238E27FC236}">
              <a16:creationId xmlns:a16="http://schemas.microsoft.com/office/drawing/2014/main" id="{00000000-0008-0000-0000-0000AD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30" name="Text Box 76">
          <a:extLst>
            <a:ext uri="{FF2B5EF4-FFF2-40B4-BE49-F238E27FC236}">
              <a16:creationId xmlns:a16="http://schemas.microsoft.com/office/drawing/2014/main" id="{00000000-0008-0000-0000-0000AE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571500</xdr:colOff>
      <xdr:row>149</xdr:row>
      <xdr:rowOff>95250</xdr:rowOff>
    </xdr:from>
    <xdr:to>
      <xdr:col>6</xdr:col>
      <xdr:colOff>571500</xdr:colOff>
      <xdr:row>149</xdr:row>
      <xdr:rowOff>95250</xdr:rowOff>
    </xdr:to>
    <xdr:sp macro="" textlink="" fLocksText="0">
      <xdr:nvSpPr>
        <xdr:cNvPr id="431" name="Text Box 194">
          <a:extLst>
            <a:ext uri="{FF2B5EF4-FFF2-40B4-BE49-F238E27FC236}">
              <a16:creationId xmlns:a16="http://schemas.microsoft.com/office/drawing/2014/main" id="{00000000-0008-0000-0000-0000AF010000}"/>
            </a:ext>
          </a:extLst>
        </xdr:cNvPr>
        <xdr:cNvSpPr txBox="1">
          <a:spLocks noChangeArrowheads="1"/>
        </xdr:cNvSpPr>
      </xdr:nvSpPr>
      <xdr:spPr bwMode="auto">
        <a:xfrm>
          <a:off x="6543675" y="200129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10</xdr:col>
      <xdr:colOff>390525</xdr:colOff>
      <xdr:row>68</xdr:row>
      <xdr:rowOff>190500</xdr:rowOff>
    </xdr:from>
    <xdr:to>
      <xdr:col>10</xdr:col>
      <xdr:colOff>476250</xdr:colOff>
      <xdr:row>68</xdr:row>
      <xdr:rowOff>190500</xdr:rowOff>
    </xdr:to>
    <xdr:sp macro="" textlink="">
      <xdr:nvSpPr>
        <xdr:cNvPr id="432" name="Text Box 75">
          <a:extLst>
            <a:ext uri="{FF2B5EF4-FFF2-40B4-BE49-F238E27FC236}">
              <a16:creationId xmlns:a16="http://schemas.microsoft.com/office/drawing/2014/main" id="{00000000-0008-0000-0000-0000B0010000}"/>
            </a:ext>
          </a:extLst>
        </xdr:cNvPr>
        <xdr:cNvSpPr txBox="1">
          <a:spLocks noChangeArrowheads="1"/>
        </xdr:cNvSpPr>
      </xdr:nvSpPr>
      <xdr:spPr bwMode="auto">
        <a:xfrm>
          <a:off x="8839200" y="887158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5</xdr:col>
      <xdr:colOff>0</xdr:colOff>
      <xdr:row>637</xdr:row>
      <xdr:rowOff>161925</xdr:rowOff>
    </xdr:from>
    <xdr:to>
      <xdr:col>5</xdr:col>
      <xdr:colOff>219075</xdr:colOff>
      <xdr:row>639</xdr:row>
      <xdr:rowOff>104775</xdr:rowOff>
    </xdr:to>
    <xdr:pic>
      <xdr:nvPicPr>
        <xdr:cNvPr id="433" name="Picture 432">
          <a:extLst>
            <a:ext uri="{FF2B5EF4-FFF2-40B4-BE49-F238E27FC236}">
              <a16:creationId xmlns:a16="http://schemas.microsoft.com/office/drawing/2014/main" id="{00000000-0008-0000-00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5324475" y="7082123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133350</xdr:colOff>
      <xdr:row>128</xdr:row>
      <xdr:rowOff>361950</xdr:rowOff>
    </xdr:from>
    <xdr:ext cx="76200" cy="161925"/>
    <xdr:pic>
      <xdr:nvPicPr>
        <xdr:cNvPr id="434" name="Text Box 35">
          <a:extLst>
            <a:ext uri="{FF2B5EF4-FFF2-40B4-BE49-F238E27FC236}">
              <a16:creationId xmlns:a16="http://schemas.microsoft.com/office/drawing/2014/main" id="{00000000-0008-0000-00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5" name="Text Box 47">
          <a:extLst>
            <a:ext uri="{FF2B5EF4-FFF2-40B4-BE49-F238E27FC236}">
              <a16:creationId xmlns:a16="http://schemas.microsoft.com/office/drawing/2014/main" id="{00000000-0008-0000-00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6" name="Text Box 48">
          <a:extLst>
            <a:ext uri="{FF2B5EF4-FFF2-40B4-BE49-F238E27FC236}">
              <a16:creationId xmlns:a16="http://schemas.microsoft.com/office/drawing/2014/main" id="{00000000-0008-0000-00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7" name="Text Box 49">
          <a:extLst>
            <a:ext uri="{FF2B5EF4-FFF2-40B4-BE49-F238E27FC236}">
              <a16:creationId xmlns:a16="http://schemas.microsoft.com/office/drawing/2014/main" id="{00000000-0008-0000-00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8" name="Text Box 50">
          <a:extLst>
            <a:ext uri="{FF2B5EF4-FFF2-40B4-BE49-F238E27FC236}">
              <a16:creationId xmlns:a16="http://schemas.microsoft.com/office/drawing/2014/main" id="{00000000-0008-0000-00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39" name="Text Box 51">
          <a:extLst>
            <a:ext uri="{FF2B5EF4-FFF2-40B4-BE49-F238E27FC236}">
              <a16:creationId xmlns:a16="http://schemas.microsoft.com/office/drawing/2014/main" id="{00000000-0008-0000-00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0" name="Text Box 52">
          <a:extLst>
            <a:ext uri="{FF2B5EF4-FFF2-40B4-BE49-F238E27FC236}">
              <a16:creationId xmlns:a16="http://schemas.microsoft.com/office/drawing/2014/main" id="{00000000-0008-0000-00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1" name="Text Box 53">
          <a:extLst>
            <a:ext uri="{FF2B5EF4-FFF2-40B4-BE49-F238E27FC236}">
              <a16:creationId xmlns:a16="http://schemas.microsoft.com/office/drawing/2014/main" id="{00000000-0008-0000-00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2" name="Text Box 54">
          <a:extLst>
            <a:ext uri="{FF2B5EF4-FFF2-40B4-BE49-F238E27FC236}">
              <a16:creationId xmlns:a16="http://schemas.microsoft.com/office/drawing/2014/main" id="{00000000-0008-0000-00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3" name="Text Box 56">
          <a:extLst>
            <a:ext uri="{FF2B5EF4-FFF2-40B4-BE49-F238E27FC236}">
              <a16:creationId xmlns:a16="http://schemas.microsoft.com/office/drawing/2014/main" id="{00000000-0008-0000-00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4" name="Text Box 58">
          <a:extLst>
            <a:ext uri="{FF2B5EF4-FFF2-40B4-BE49-F238E27FC236}">
              <a16:creationId xmlns:a16="http://schemas.microsoft.com/office/drawing/2014/main" id="{00000000-0008-0000-00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45" name="Picture 444">
          <a:extLst>
            <a:ext uri="{FF2B5EF4-FFF2-40B4-BE49-F238E27FC236}">
              <a16:creationId xmlns:a16="http://schemas.microsoft.com/office/drawing/2014/main" id="{00000000-0008-0000-00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6" name="Picture 445">
          <a:extLst>
            <a:ext uri="{FF2B5EF4-FFF2-40B4-BE49-F238E27FC236}">
              <a16:creationId xmlns:a16="http://schemas.microsoft.com/office/drawing/2014/main" id="{00000000-0008-0000-00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7" name="Picture 446">
          <a:extLst>
            <a:ext uri="{FF2B5EF4-FFF2-40B4-BE49-F238E27FC236}">
              <a16:creationId xmlns:a16="http://schemas.microsoft.com/office/drawing/2014/main" id="{00000000-0008-0000-00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8" name="Picture 447">
          <a:extLst>
            <a:ext uri="{FF2B5EF4-FFF2-40B4-BE49-F238E27FC236}">
              <a16:creationId xmlns:a16="http://schemas.microsoft.com/office/drawing/2014/main" id="{00000000-0008-0000-00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49" name="Picture 448">
          <a:extLst>
            <a:ext uri="{FF2B5EF4-FFF2-40B4-BE49-F238E27FC236}">
              <a16:creationId xmlns:a16="http://schemas.microsoft.com/office/drawing/2014/main" id="{00000000-0008-0000-00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0" name="Picture 449">
          <a:extLst>
            <a:ext uri="{FF2B5EF4-FFF2-40B4-BE49-F238E27FC236}">
              <a16:creationId xmlns:a16="http://schemas.microsoft.com/office/drawing/2014/main" id="{00000000-0008-0000-00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1" name="Picture 450">
          <a:extLst>
            <a:ext uri="{FF2B5EF4-FFF2-40B4-BE49-F238E27FC236}">
              <a16:creationId xmlns:a16="http://schemas.microsoft.com/office/drawing/2014/main" id="{00000000-0008-0000-00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2" name="Picture 451">
          <a:extLst>
            <a:ext uri="{FF2B5EF4-FFF2-40B4-BE49-F238E27FC236}">
              <a16:creationId xmlns:a16="http://schemas.microsoft.com/office/drawing/2014/main" id="{00000000-0008-0000-00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3" name="Picture 452">
          <a:extLst>
            <a:ext uri="{FF2B5EF4-FFF2-40B4-BE49-F238E27FC236}">
              <a16:creationId xmlns:a16="http://schemas.microsoft.com/office/drawing/2014/main" id="{00000000-0008-0000-00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4" name="Picture 453">
          <a:extLst>
            <a:ext uri="{FF2B5EF4-FFF2-40B4-BE49-F238E27FC236}">
              <a16:creationId xmlns:a16="http://schemas.microsoft.com/office/drawing/2014/main" id="{00000000-0008-0000-00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55" name="Picture 454">
          <a:extLst>
            <a:ext uri="{FF2B5EF4-FFF2-40B4-BE49-F238E27FC236}">
              <a16:creationId xmlns:a16="http://schemas.microsoft.com/office/drawing/2014/main" id="{00000000-0008-0000-00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56" name="Picture 455">
          <a:extLst>
            <a:ext uri="{FF2B5EF4-FFF2-40B4-BE49-F238E27FC236}">
              <a16:creationId xmlns:a16="http://schemas.microsoft.com/office/drawing/2014/main" id="{00000000-0008-0000-00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7" name="Picture 456">
          <a:extLst>
            <a:ext uri="{FF2B5EF4-FFF2-40B4-BE49-F238E27FC236}">
              <a16:creationId xmlns:a16="http://schemas.microsoft.com/office/drawing/2014/main" id="{00000000-0008-0000-00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58" name="Picture 457">
          <a:extLst>
            <a:ext uri="{FF2B5EF4-FFF2-40B4-BE49-F238E27FC236}">
              <a16:creationId xmlns:a16="http://schemas.microsoft.com/office/drawing/2014/main" id="{00000000-0008-0000-00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59" name="Picture 458">
          <a:extLst>
            <a:ext uri="{FF2B5EF4-FFF2-40B4-BE49-F238E27FC236}">
              <a16:creationId xmlns:a16="http://schemas.microsoft.com/office/drawing/2014/main" id="{00000000-0008-0000-00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0" name="Picture 459">
          <a:extLst>
            <a:ext uri="{FF2B5EF4-FFF2-40B4-BE49-F238E27FC236}">
              <a16:creationId xmlns:a16="http://schemas.microsoft.com/office/drawing/2014/main" id="{00000000-0008-0000-00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1" name="Picture 460">
          <a:extLst>
            <a:ext uri="{FF2B5EF4-FFF2-40B4-BE49-F238E27FC236}">
              <a16:creationId xmlns:a16="http://schemas.microsoft.com/office/drawing/2014/main" id="{00000000-0008-0000-00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2" name="Picture 461">
          <a:extLst>
            <a:ext uri="{FF2B5EF4-FFF2-40B4-BE49-F238E27FC236}">
              <a16:creationId xmlns:a16="http://schemas.microsoft.com/office/drawing/2014/main" id="{00000000-0008-0000-00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3" name="Picture 462">
          <a:extLst>
            <a:ext uri="{FF2B5EF4-FFF2-40B4-BE49-F238E27FC236}">
              <a16:creationId xmlns:a16="http://schemas.microsoft.com/office/drawing/2014/main" id="{00000000-0008-0000-00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464" name="Picture 463">
          <a:extLst>
            <a:ext uri="{FF2B5EF4-FFF2-40B4-BE49-F238E27FC236}">
              <a16:creationId xmlns:a16="http://schemas.microsoft.com/office/drawing/2014/main" id="{00000000-0008-0000-00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465" name="Picture 464">
          <a:extLst>
            <a:ext uri="{FF2B5EF4-FFF2-40B4-BE49-F238E27FC236}">
              <a16:creationId xmlns:a16="http://schemas.microsoft.com/office/drawing/2014/main" id="{00000000-0008-0000-00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466" name="Picture 465">
          <a:extLst>
            <a:ext uri="{FF2B5EF4-FFF2-40B4-BE49-F238E27FC236}">
              <a16:creationId xmlns:a16="http://schemas.microsoft.com/office/drawing/2014/main" id="{00000000-0008-0000-00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7" name="Picture 466">
          <a:extLst>
            <a:ext uri="{FF2B5EF4-FFF2-40B4-BE49-F238E27FC236}">
              <a16:creationId xmlns:a16="http://schemas.microsoft.com/office/drawing/2014/main" id="{00000000-0008-0000-00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8" name="Picture 467">
          <a:extLst>
            <a:ext uri="{FF2B5EF4-FFF2-40B4-BE49-F238E27FC236}">
              <a16:creationId xmlns:a16="http://schemas.microsoft.com/office/drawing/2014/main" id="{00000000-0008-0000-00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69" name="Picture 468">
          <a:extLst>
            <a:ext uri="{FF2B5EF4-FFF2-40B4-BE49-F238E27FC236}">
              <a16:creationId xmlns:a16="http://schemas.microsoft.com/office/drawing/2014/main" id="{00000000-0008-0000-00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0" name="Picture 469">
          <a:extLst>
            <a:ext uri="{FF2B5EF4-FFF2-40B4-BE49-F238E27FC236}">
              <a16:creationId xmlns:a16="http://schemas.microsoft.com/office/drawing/2014/main" id="{00000000-0008-0000-00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1" name="Picture 470">
          <a:extLst>
            <a:ext uri="{FF2B5EF4-FFF2-40B4-BE49-F238E27FC236}">
              <a16:creationId xmlns:a16="http://schemas.microsoft.com/office/drawing/2014/main" id="{00000000-0008-0000-00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2" name="Picture 471">
          <a:extLst>
            <a:ext uri="{FF2B5EF4-FFF2-40B4-BE49-F238E27FC236}">
              <a16:creationId xmlns:a16="http://schemas.microsoft.com/office/drawing/2014/main" id="{00000000-0008-0000-00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3" name="Picture 472">
          <a:extLst>
            <a:ext uri="{FF2B5EF4-FFF2-40B4-BE49-F238E27FC236}">
              <a16:creationId xmlns:a16="http://schemas.microsoft.com/office/drawing/2014/main" id="{00000000-0008-0000-00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4" name="Picture 473">
          <a:extLst>
            <a:ext uri="{FF2B5EF4-FFF2-40B4-BE49-F238E27FC236}">
              <a16:creationId xmlns:a16="http://schemas.microsoft.com/office/drawing/2014/main" id="{00000000-0008-0000-00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5" name="Picture 474">
          <a:extLst>
            <a:ext uri="{FF2B5EF4-FFF2-40B4-BE49-F238E27FC236}">
              <a16:creationId xmlns:a16="http://schemas.microsoft.com/office/drawing/2014/main" id="{00000000-0008-0000-00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476" name="Picture 475">
          <a:extLst>
            <a:ext uri="{FF2B5EF4-FFF2-40B4-BE49-F238E27FC236}">
              <a16:creationId xmlns:a16="http://schemas.microsoft.com/office/drawing/2014/main" id="{00000000-0008-0000-00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77" name="Text Box 35">
          <a:extLst>
            <a:ext uri="{FF2B5EF4-FFF2-40B4-BE49-F238E27FC236}">
              <a16:creationId xmlns:a16="http://schemas.microsoft.com/office/drawing/2014/main" id="{00000000-0008-0000-00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8" name="Text Box 47">
          <a:extLst>
            <a:ext uri="{FF2B5EF4-FFF2-40B4-BE49-F238E27FC236}">
              <a16:creationId xmlns:a16="http://schemas.microsoft.com/office/drawing/2014/main" id="{00000000-0008-0000-00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79" name="Text Box 48">
          <a:extLst>
            <a:ext uri="{FF2B5EF4-FFF2-40B4-BE49-F238E27FC236}">
              <a16:creationId xmlns:a16="http://schemas.microsoft.com/office/drawing/2014/main" id="{00000000-0008-0000-00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0" name="Text Box 49">
          <a:extLst>
            <a:ext uri="{FF2B5EF4-FFF2-40B4-BE49-F238E27FC236}">
              <a16:creationId xmlns:a16="http://schemas.microsoft.com/office/drawing/2014/main" id="{00000000-0008-0000-00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1" name="Text Box 50">
          <a:extLst>
            <a:ext uri="{FF2B5EF4-FFF2-40B4-BE49-F238E27FC236}">
              <a16:creationId xmlns:a16="http://schemas.microsoft.com/office/drawing/2014/main" id="{00000000-0008-0000-00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2" name="Text Box 51">
          <a:extLst>
            <a:ext uri="{FF2B5EF4-FFF2-40B4-BE49-F238E27FC236}">
              <a16:creationId xmlns:a16="http://schemas.microsoft.com/office/drawing/2014/main" id="{00000000-0008-0000-00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3" name="Text Box 52">
          <a:extLst>
            <a:ext uri="{FF2B5EF4-FFF2-40B4-BE49-F238E27FC236}">
              <a16:creationId xmlns:a16="http://schemas.microsoft.com/office/drawing/2014/main" id="{00000000-0008-0000-00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4" name="Text Box 53">
          <a:extLst>
            <a:ext uri="{FF2B5EF4-FFF2-40B4-BE49-F238E27FC236}">
              <a16:creationId xmlns:a16="http://schemas.microsoft.com/office/drawing/2014/main" id="{00000000-0008-0000-00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5" name="Text Box 54">
          <a:extLst>
            <a:ext uri="{FF2B5EF4-FFF2-40B4-BE49-F238E27FC236}">
              <a16:creationId xmlns:a16="http://schemas.microsoft.com/office/drawing/2014/main" id="{00000000-0008-0000-00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6" name="Text Box 56">
          <a:extLst>
            <a:ext uri="{FF2B5EF4-FFF2-40B4-BE49-F238E27FC236}">
              <a16:creationId xmlns:a16="http://schemas.microsoft.com/office/drawing/2014/main" id="{00000000-0008-0000-00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7" name="Text Box 58">
          <a:extLst>
            <a:ext uri="{FF2B5EF4-FFF2-40B4-BE49-F238E27FC236}">
              <a16:creationId xmlns:a16="http://schemas.microsoft.com/office/drawing/2014/main" id="{00000000-0008-0000-00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76200" cy="161925"/>
    <xdr:pic>
      <xdr:nvPicPr>
        <xdr:cNvPr id="488" name="Picture 487">
          <a:extLst>
            <a:ext uri="{FF2B5EF4-FFF2-40B4-BE49-F238E27FC236}">
              <a16:creationId xmlns:a16="http://schemas.microsoft.com/office/drawing/2014/main" id="{00000000-0008-0000-00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89" name="Picture 488">
          <a:extLst>
            <a:ext uri="{FF2B5EF4-FFF2-40B4-BE49-F238E27FC236}">
              <a16:creationId xmlns:a16="http://schemas.microsoft.com/office/drawing/2014/main" id="{00000000-0008-0000-00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0" name="Picture 489">
          <a:extLst>
            <a:ext uri="{FF2B5EF4-FFF2-40B4-BE49-F238E27FC236}">
              <a16:creationId xmlns:a16="http://schemas.microsoft.com/office/drawing/2014/main" id="{00000000-0008-0000-00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1" name="Picture 490">
          <a:extLst>
            <a:ext uri="{FF2B5EF4-FFF2-40B4-BE49-F238E27FC236}">
              <a16:creationId xmlns:a16="http://schemas.microsoft.com/office/drawing/2014/main" id="{00000000-0008-0000-00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2" name="Picture 491">
          <a:extLst>
            <a:ext uri="{FF2B5EF4-FFF2-40B4-BE49-F238E27FC236}">
              <a16:creationId xmlns:a16="http://schemas.microsoft.com/office/drawing/2014/main" id="{00000000-0008-0000-00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3" name="Picture 492">
          <a:extLst>
            <a:ext uri="{FF2B5EF4-FFF2-40B4-BE49-F238E27FC236}">
              <a16:creationId xmlns:a16="http://schemas.microsoft.com/office/drawing/2014/main" id="{00000000-0008-0000-00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4" name="Picture 493">
          <a:extLst>
            <a:ext uri="{FF2B5EF4-FFF2-40B4-BE49-F238E27FC236}">
              <a16:creationId xmlns:a16="http://schemas.microsoft.com/office/drawing/2014/main" id="{00000000-0008-0000-00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5" name="Picture 494">
          <a:extLst>
            <a:ext uri="{FF2B5EF4-FFF2-40B4-BE49-F238E27FC236}">
              <a16:creationId xmlns:a16="http://schemas.microsoft.com/office/drawing/2014/main" id="{00000000-0008-0000-00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6" name="Picture 495">
          <a:extLst>
            <a:ext uri="{FF2B5EF4-FFF2-40B4-BE49-F238E27FC236}">
              <a16:creationId xmlns:a16="http://schemas.microsoft.com/office/drawing/2014/main" id="{00000000-0008-0000-00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7" name="Picture 496">
          <a:extLst>
            <a:ext uri="{FF2B5EF4-FFF2-40B4-BE49-F238E27FC236}">
              <a16:creationId xmlns:a16="http://schemas.microsoft.com/office/drawing/2014/main" id="{00000000-0008-0000-00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128</xdr:row>
      <xdr:rowOff>361950</xdr:rowOff>
    </xdr:from>
    <xdr:ext cx="85725" cy="161925"/>
    <xdr:pic>
      <xdr:nvPicPr>
        <xdr:cNvPr id="498" name="Picture 497">
          <a:extLst>
            <a:ext uri="{FF2B5EF4-FFF2-40B4-BE49-F238E27FC236}">
              <a16:creationId xmlns:a16="http://schemas.microsoft.com/office/drawing/2014/main" id="{00000000-0008-0000-00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019425" y="1803939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76200" cy="190500"/>
    <xdr:pic>
      <xdr:nvPicPr>
        <xdr:cNvPr id="499" name="Picture 498">
          <a:extLst>
            <a:ext uri="{FF2B5EF4-FFF2-40B4-BE49-F238E27FC236}">
              <a16:creationId xmlns:a16="http://schemas.microsoft.com/office/drawing/2014/main" id="{00000000-0008-0000-00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0" name="Picture 499">
          <a:extLst>
            <a:ext uri="{FF2B5EF4-FFF2-40B4-BE49-F238E27FC236}">
              <a16:creationId xmlns:a16="http://schemas.microsoft.com/office/drawing/2014/main" id="{00000000-0008-0000-00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1" name="Picture 500">
          <a:extLst>
            <a:ext uri="{FF2B5EF4-FFF2-40B4-BE49-F238E27FC236}">
              <a16:creationId xmlns:a16="http://schemas.microsoft.com/office/drawing/2014/main" id="{00000000-0008-0000-00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2" name="Picture 501">
          <a:extLst>
            <a:ext uri="{FF2B5EF4-FFF2-40B4-BE49-F238E27FC236}">
              <a16:creationId xmlns:a16="http://schemas.microsoft.com/office/drawing/2014/main" id="{00000000-0008-0000-00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3" name="Picture 502">
          <a:extLst>
            <a:ext uri="{FF2B5EF4-FFF2-40B4-BE49-F238E27FC236}">
              <a16:creationId xmlns:a16="http://schemas.microsoft.com/office/drawing/2014/main" id="{00000000-0008-0000-00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4" name="Picture 503">
          <a:extLst>
            <a:ext uri="{FF2B5EF4-FFF2-40B4-BE49-F238E27FC236}">
              <a16:creationId xmlns:a16="http://schemas.microsoft.com/office/drawing/2014/main" id="{00000000-0008-0000-00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5" name="Picture 504">
          <a:extLst>
            <a:ext uri="{FF2B5EF4-FFF2-40B4-BE49-F238E27FC236}">
              <a16:creationId xmlns:a16="http://schemas.microsoft.com/office/drawing/2014/main" id="{00000000-0008-0000-00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6" name="Picture 505">
          <a:extLst>
            <a:ext uri="{FF2B5EF4-FFF2-40B4-BE49-F238E27FC236}">
              <a16:creationId xmlns:a16="http://schemas.microsoft.com/office/drawing/2014/main" id="{00000000-0008-0000-00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85725" cy="190500"/>
    <xdr:pic>
      <xdr:nvPicPr>
        <xdr:cNvPr id="507" name="Picture 506">
          <a:extLst>
            <a:ext uri="{FF2B5EF4-FFF2-40B4-BE49-F238E27FC236}">
              <a16:creationId xmlns:a16="http://schemas.microsoft.com/office/drawing/2014/main" id="{00000000-0008-0000-00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96</xdr:row>
      <xdr:rowOff>0</xdr:rowOff>
    </xdr:from>
    <xdr:ext cx="76200" cy="190500"/>
    <xdr:pic>
      <xdr:nvPicPr>
        <xdr:cNvPr id="508" name="Picture 507">
          <a:extLst>
            <a:ext uri="{FF2B5EF4-FFF2-40B4-BE49-F238E27FC236}">
              <a16:creationId xmlns:a16="http://schemas.microsoft.com/office/drawing/2014/main" id="{00000000-0008-0000-00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86075" y="1327689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96</xdr:row>
      <xdr:rowOff>9525</xdr:rowOff>
    </xdr:from>
    <xdr:ext cx="28575" cy="171450"/>
    <xdr:pic>
      <xdr:nvPicPr>
        <xdr:cNvPr id="509" name="Picture 508">
          <a:extLst>
            <a:ext uri="{FF2B5EF4-FFF2-40B4-BE49-F238E27FC236}">
              <a16:creationId xmlns:a16="http://schemas.microsoft.com/office/drawing/2014/main" id="{00000000-0008-0000-00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895600" y="1327785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0" name="Picture 509">
          <a:extLst>
            <a:ext uri="{FF2B5EF4-FFF2-40B4-BE49-F238E27FC236}">
              <a16:creationId xmlns:a16="http://schemas.microsoft.com/office/drawing/2014/main" id="{00000000-0008-0000-00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1" name="Picture 510">
          <a:extLst>
            <a:ext uri="{FF2B5EF4-FFF2-40B4-BE49-F238E27FC236}">
              <a16:creationId xmlns:a16="http://schemas.microsoft.com/office/drawing/2014/main" id="{00000000-0008-0000-00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2" name="Picture 511">
          <a:extLst>
            <a:ext uri="{FF2B5EF4-FFF2-40B4-BE49-F238E27FC236}">
              <a16:creationId xmlns:a16="http://schemas.microsoft.com/office/drawing/2014/main" id="{00000000-0008-0000-00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3" name="Picture 512">
          <a:extLst>
            <a:ext uri="{FF2B5EF4-FFF2-40B4-BE49-F238E27FC236}">
              <a16:creationId xmlns:a16="http://schemas.microsoft.com/office/drawing/2014/main" id="{00000000-0008-0000-00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4" name="Picture 513">
          <a:extLst>
            <a:ext uri="{FF2B5EF4-FFF2-40B4-BE49-F238E27FC236}">
              <a16:creationId xmlns:a16="http://schemas.microsoft.com/office/drawing/2014/main" id="{00000000-0008-0000-00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5" name="Picture 514">
          <a:extLst>
            <a:ext uri="{FF2B5EF4-FFF2-40B4-BE49-F238E27FC236}">
              <a16:creationId xmlns:a16="http://schemas.microsoft.com/office/drawing/2014/main" id="{00000000-0008-0000-00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6" name="Picture 515">
          <a:extLst>
            <a:ext uri="{FF2B5EF4-FFF2-40B4-BE49-F238E27FC236}">
              <a16:creationId xmlns:a16="http://schemas.microsoft.com/office/drawing/2014/main" id="{00000000-0008-0000-00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7" name="Picture 516">
          <a:extLst>
            <a:ext uri="{FF2B5EF4-FFF2-40B4-BE49-F238E27FC236}">
              <a16:creationId xmlns:a16="http://schemas.microsoft.com/office/drawing/2014/main" id="{00000000-0008-0000-00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8" name="Picture 517">
          <a:extLst>
            <a:ext uri="{FF2B5EF4-FFF2-40B4-BE49-F238E27FC236}">
              <a16:creationId xmlns:a16="http://schemas.microsoft.com/office/drawing/2014/main" id="{00000000-0008-0000-00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96</xdr:row>
      <xdr:rowOff>0</xdr:rowOff>
    </xdr:from>
    <xdr:ext cx="85725" cy="190500"/>
    <xdr:pic>
      <xdr:nvPicPr>
        <xdr:cNvPr id="519" name="Picture 518">
          <a:extLst>
            <a:ext uri="{FF2B5EF4-FFF2-40B4-BE49-F238E27FC236}">
              <a16:creationId xmlns:a16="http://schemas.microsoft.com/office/drawing/2014/main" id="{00000000-0008-0000-00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3257550" y="1327689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726"/>
  <sheetViews>
    <sheetView tabSelected="1" workbookViewId="0">
      <pane ySplit="3" topLeftCell="A717" activePane="bottomLeft" state="frozen"/>
      <selection activeCell="E1" sqref="E1"/>
      <selection pane="bottomLeft" activeCell="B726" sqref="B726"/>
    </sheetView>
  </sheetViews>
  <sheetFormatPr defaultRowHeight="12.75"/>
  <cols>
    <col min="1" max="1" width="5.7109375" style="4" customWidth="1"/>
    <col min="2" max="2" width="35.7109375" style="3" customWidth="1"/>
    <col min="3" max="3" width="26.85546875" style="3" customWidth="1"/>
    <col min="4" max="4" width="20.7109375" style="3" customWidth="1"/>
    <col min="5" max="5" width="30.7109375" style="3" customWidth="1"/>
    <col min="6" max="6" width="50.7109375" style="3" customWidth="1"/>
    <col min="7" max="7" width="19" style="3" customWidth="1"/>
    <col min="8" max="8" width="20.7109375" style="3" customWidth="1"/>
    <col min="9" max="9" width="20.7109375" style="6" customWidth="1"/>
    <col min="10" max="38" width="20.7109375" style="3" customWidth="1"/>
    <col min="39" max="16384" width="9.140625" style="3"/>
  </cols>
  <sheetData>
    <row r="1" spans="1:39" ht="25.5" hidden="1" customHeight="1">
      <c r="A1" s="1" t="s">
        <v>0</v>
      </c>
      <c r="B1" s="2" t="s">
        <v>1</v>
      </c>
      <c r="C1" s="2" t="s">
        <v>2</v>
      </c>
      <c r="D1" s="2" t="s">
        <v>3</v>
      </c>
      <c r="E1" s="2" t="s">
        <v>4</v>
      </c>
      <c r="F1" s="8" t="s">
        <v>5</v>
      </c>
      <c r="G1" s="2" t="s">
        <v>6</v>
      </c>
      <c r="H1" s="2" t="s">
        <v>7</v>
      </c>
      <c r="I1" s="5"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7" t="s">
        <v>37</v>
      </c>
    </row>
    <row r="2" spans="1:39" ht="89.25" hidden="1" customHeight="1">
      <c r="A2" s="9"/>
      <c r="B2" s="9" t="s">
        <v>38</v>
      </c>
      <c r="C2" s="9" t="s">
        <v>39</v>
      </c>
      <c r="D2" s="9" t="s">
        <v>40</v>
      </c>
      <c r="E2" s="9" t="s">
        <v>41</v>
      </c>
      <c r="F2" s="10" t="s">
        <v>42</v>
      </c>
      <c r="G2" s="9" t="s">
        <v>49</v>
      </c>
      <c r="H2" s="9" t="s">
        <v>43</v>
      </c>
      <c r="I2" s="11" t="s">
        <v>44</v>
      </c>
      <c r="J2" s="9" t="s">
        <v>45</v>
      </c>
      <c r="K2" s="9" t="s">
        <v>46</v>
      </c>
      <c r="L2" s="9" t="s">
        <v>47</v>
      </c>
      <c r="M2" s="9" t="s">
        <v>48</v>
      </c>
      <c r="N2" s="9" t="s">
        <v>47</v>
      </c>
      <c r="O2" s="9" t="s">
        <v>48</v>
      </c>
      <c r="P2" s="9" t="s">
        <v>47</v>
      </c>
      <c r="Q2" s="9" t="s">
        <v>48</v>
      </c>
      <c r="R2" s="9" t="s">
        <v>47</v>
      </c>
      <c r="S2" s="9" t="s">
        <v>48</v>
      </c>
      <c r="T2" s="9" t="s">
        <v>47</v>
      </c>
      <c r="U2" s="9" t="s">
        <v>48</v>
      </c>
      <c r="V2" s="9" t="s">
        <v>47</v>
      </c>
      <c r="W2" s="9" t="s">
        <v>48</v>
      </c>
      <c r="X2" s="9" t="s">
        <v>47</v>
      </c>
      <c r="Y2" s="9" t="s">
        <v>48</v>
      </c>
      <c r="Z2" s="9" t="s">
        <v>47</v>
      </c>
      <c r="AA2" s="9" t="s">
        <v>48</v>
      </c>
      <c r="AB2" s="9" t="s">
        <v>47</v>
      </c>
      <c r="AC2" s="9" t="s">
        <v>48</v>
      </c>
      <c r="AD2" s="9" t="s">
        <v>47</v>
      </c>
      <c r="AE2" s="9" t="s">
        <v>48</v>
      </c>
      <c r="AF2" s="9" t="s">
        <v>47</v>
      </c>
      <c r="AG2" s="9" t="s">
        <v>48</v>
      </c>
      <c r="AH2" s="9" t="s">
        <v>47</v>
      </c>
      <c r="AI2" s="9" t="s">
        <v>48</v>
      </c>
      <c r="AJ2" s="9" t="s">
        <v>47</v>
      </c>
      <c r="AK2" s="9" t="s">
        <v>48</v>
      </c>
      <c r="AL2" s="12" t="s">
        <v>47</v>
      </c>
    </row>
    <row r="3" spans="1:39" ht="25.5">
      <c r="A3" s="14"/>
      <c r="B3" s="15" t="s">
        <v>1</v>
      </c>
      <c r="C3" s="15" t="s">
        <v>2</v>
      </c>
      <c r="D3" s="15" t="s">
        <v>3</v>
      </c>
      <c r="E3" s="15" t="s">
        <v>4</v>
      </c>
      <c r="F3" s="16" t="s">
        <v>5</v>
      </c>
      <c r="G3" s="14" t="s">
        <v>6</v>
      </c>
      <c r="H3" s="15" t="s">
        <v>7</v>
      </c>
      <c r="I3" s="17" t="s">
        <v>8</v>
      </c>
      <c r="J3" s="15" t="s">
        <v>9</v>
      </c>
      <c r="K3" s="15" t="s">
        <v>10</v>
      </c>
      <c r="L3" s="15" t="s">
        <v>11</v>
      </c>
      <c r="M3" s="15" t="s">
        <v>12</v>
      </c>
      <c r="N3" s="15" t="s">
        <v>13</v>
      </c>
      <c r="O3" s="15" t="s">
        <v>14</v>
      </c>
      <c r="P3" s="15" t="s">
        <v>15</v>
      </c>
      <c r="Q3" s="15" t="s">
        <v>16</v>
      </c>
      <c r="R3" s="15" t="s">
        <v>17</v>
      </c>
      <c r="S3" s="15" t="s">
        <v>18</v>
      </c>
      <c r="T3" s="15" t="s">
        <v>19</v>
      </c>
      <c r="U3" s="15" t="s">
        <v>20</v>
      </c>
      <c r="V3" s="15" t="s">
        <v>21</v>
      </c>
      <c r="W3" s="15" t="s">
        <v>22</v>
      </c>
      <c r="X3" s="15" t="s">
        <v>23</v>
      </c>
      <c r="Y3" s="15" t="s">
        <v>24</v>
      </c>
      <c r="Z3" s="15" t="s">
        <v>25</v>
      </c>
      <c r="AA3" s="15" t="s">
        <v>26</v>
      </c>
      <c r="AB3" s="15" t="s">
        <v>27</v>
      </c>
      <c r="AC3" s="15" t="s">
        <v>28</v>
      </c>
      <c r="AD3" s="15" t="s">
        <v>29</v>
      </c>
      <c r="AE3" s="15" t="s">
        <v>30</v>
      </c>
      <c r="AF3" s="15" t="s">
        <v>31</v>
      </c>
      <c r="AG3" s="15" t="s">
        <v>32</v>
      </c>
      <c r="AH3" s="15" t="s">
        <v>33</v>
      </c>
      <c r="AI3" s="15" t="s">
        <v>34</v>
      </c>
      <c r="AJ3" s="15" t="s">
        <v>35</v>
      </c>
      <c r="AK3" s="15" t="s">
        <v>36</v>
      </c>
      <c r="AL3" s="15" t="s">
        <v>37</v>
      </c>
    </row>
    <row r="4" spans="1:39" ht="15">
      <c r="A4" s="13">
        <v>1</v>
      </c>
      <c r="B4" s="18" t="s">
        <v>447</v>
      </c>
      <c r="C4" s="18" t="s">
        <v>448</v>
      </c>
      <c r="D4" s="18" t="s">
        <v>186</v>
      </c>
      <c r="E4" s="18" t="s">
        <v>449</v>
      </c>
      <c r="F4" s="18" t="s">
        <v>450</v>
      </c>
      <c r="G4" s="19">
        <v>1394</v>
      </c>
      <c r="H4" s="18" t="s">
        <v>56</v>
      </c>
      <c r="I4" s="18"/>
      <c r="J4" s="18" t="s">
        <v>451</v>
      </c>
      <c r="K4" s="18" t="s">
        <v>452</v>
      </c>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row>
    <row r="5" spans="1:39" ht="30">
      <c r="A5" s="13">
        <f>A4+1</f>
        <v>2</v>
      </c>
      <c r="B5" s="18" t="s">
        <v>586</v>
      </c>
      <c r="C5" s="18" t="s">
        <v>448</v>
      </c>
      <c r="D5" s="18" t="s">
        <v>193</v>
      </c>
      <c r="E5" s="18" t="s">
        <v>587</v>
      </c>
      <c r="F5" s="18" t="s">
        <v>588</v>
      </c>
      <c r="G5" s="19">
        <v>4402</v>
      </c>
      <c r="H5" s="18" t="s">
        <v>56</v>
      </c>
      <c r="I5" s="18"/>
      <c r="J5" s="18" t="s">
        <v>589</v>
      </c>
      <c r="K5" s="18" t="s">
        <v>198</v>
      </c>
      <c r="L5" s="18">
        <v>26147</v>
      </c>
      <c r="M5" s="18" t="s">
        <v>432</v>
      </c>
      <c r="N5" s="18">
        <v>26004</v>
      </c>
      <c r="O5" s="18" t="s">
        <v>590</v>
      </c>
      <c r="P5" s="18"/>
      <c r="Q5" s="18" t="s">
        <v>433</v>
      </c>
      <c r="R5" s="18">
        <v>25998</v>
      </c>
      <c r="S5" s="18" t="s">
        <v>591</v>
      </c>
      <c r="T5" s="18"/>
      <c r="U5" s="18" t="s">
        <v>434</v>
      </c>
      <c r="V5" s="18">
        <v>26031</v>
      </c>
      <c r="W5" s="18" t="s">
        <v>435</v>
      </c>
      <c r="X5" s="18"/>
      <c r="Y5" s="18" t="s">
        <v>592</v>
      </c>
      <c r="Z5" s="18"/>
      <c r="AA5" s="18" t="s">
        <v>436</v>
      </c>
      <c r="AB5" s="18"/>
      <c r="AC5" s="18"/>
      <c r="AD5" s="18"/>
      <c r="AE5" s="18"/>
      <c r="AF5" s="18"/>
      <c r="AG5" s="18"/>
      <c r="AH5" s="18"/>
      <c r="AI5" s="18"/>
      <c r="AJ5" s="18"/>
      <c r="AK5" s="18"/>
      <c r="AL5" s="18"/>
      <c r="AM5" s="18"/>
    </row>
    <row r="6" spans="1:39" ht="45">
      <c r="A6" s="13">
        <f t="shared" ref="A6:A69" si="0">A5+1</f>
        <v>3</v>
      </c>
      <c r="B6" s="18" t="s">
        <v>2047</v>
      </c>
      <c r="C6" s="18" t="s">
        <v>448</v>
      </c>
      <c r="D6" s="18" t="s">
        <v>274</v>
      </c>
      <c r="E6" s="18" t="s">
        <v>2048</v>
      </c>
      <c r="F6" s="18" t="s">
        <v>2049</v>
      </c>
      <c r="G6" s="20">
        <v>14306</v>
      </c>
      <c r="H6" s="18" t="s">
        <v>56</v>
      </c>
      <c r="I6" s="18"/>
      <c r="J6" s="18" t="s">
        <v>2050</v>
      </c>
      <c r="K6" s="18" t="s">
        <v>2051</v>
      </c>
      <c r="L6" s="18">
        <v>1063744</v>
      </c>
      <c r="M6" s="18" t="s">
        <v>2052</v>
      </c>
      <c r="N6" s="18">
        <v>771329</v>
      </c>
      <c r="O6" s="18" t="s">
        <v>2053</v>
      </c>
      <c r="P6" s="18">
        <v>51415</v>
      </c>
      <c r="Q6" s="18" t="s">
        <v>2054</v>
      </c>
      <c r="R6" s="18">
        <v>6602402</v>
      </c>
      <c r="S6" s="18" t="s">
        <v>2055</v>
      </c>
      <c r="T6" s="18">
        <v>859774</v>
      </c>
      <c r="U6" s="18"/>
      <c r="V6" s="18"/>
      <c r="W6" s="18"/>
      <c r="X6" s="18"/>
      <c r="Y6" s="18"/>
      <c r="Z6" s="18"/>
      <c r="AA6" s="18"/>
      <c r="AB6" s="18"/>
      <c r="AC6" s="18"/>
      <c r="AD6" s="18"/>
      <c r="AE6" s="18"/>
      <c r="AF6" s="18"/>
      <c r="AG6" s="18"/>
      <c r="AH6" s="18"/>
      <c r="AI6" s="18"/>
      <c r="AJ6" s="18"/>
      <c r="AK6" s="18"/>
      <c r="AL6" s="18"/>
      <c r="AM6" s="18"/>
    </row>
    <row r="7" spans="1:39" ht="45">
      <c r="A7" s="13">
        <f t="shared" si="0"/>
        <v>4</v>
      </c>
      <c r="B7" s="18" t="s">
        <v>453</v>
      </c>
      <c r="C7" s="18" t="s">
        <v>448</v>
      </c>
      <c r="D7" s="18" t="s">
        <v>50</v>
      </c>
      <c r="E7" s="18" t="s">
        <v>454</v>
      </c>
      <c r="F7" s="18" t="s">
        <v>455</v>
      </c>
      <c r="G7" s="19">
        <v>600</v>
      </c>
      <c r="H7" s="18" t="s">
        <v>56</v>
      </c>
      <c r="I7" s="18"/>
      <c r="J7" s="18" t="s">
        <v>456</v>
      </c>
      <c r="K7" s="18" t="s">
        <v>457</v>
      </c>
      <c r="L7" s="18"/>
      <c r="M7" s="18" t="s">
        <v>458</v>
      </c>
      <c r="N7" s="18"/>
      <c r="O7" s="18" t="s">
        <v>459</v>
      </c>
      <c r="P7" s="18">
        <v>2900468</v>
      </c>
      <c r="Q7" s="18" t="s">
        <v>460</v>
      </c>
      <c r="R7" s="18">
        <v>2161895</v>
      </c>
      <c r="S7" s="18" t="s">
        <v>461</v>
      </c>
      <c r="T7" s="18"/>
      <c r="U7" s="18"/>
      <c r="V7" s="18"/>
      <c r="W7" s="18"/>
      <c r="X7" s="18"/>
      <c r="Y7" s="18"/>
      <c r="Z7" s="18"/>
      <c r="AA7" s="18"/>
      <c r="AB7" s="18"/>
      <c r="AC7" s="18"/>
      <c r="AD7" s="18"/>
      <c r="AE7" s="18"/>
      <c r="AF7" s="18"/>
      <c r="AG7" s="18"/>
      <c r="AH7" s="18"/>
      <c r="AI7" s="18"/>
      <c r="AJ7" s="18"/>
      <c r="AK7" s="18"/>
      <c r="AL7" s="18"/>
    </row>
    <row r="8" spans="1:39" ht="30">
      <c r="A8" s="13">
        <f t="shared" si="0"/>
        <v>5</v>
      </c>
      <c r="B8" s="18" t="s">
        <v>540</v>
      </c>
      <c r="C8" s="18" t="s">
        <v>448</v>
      </c>
      <c r="D8" s="18" t="s">
        <v>541</v>
      </c>
      <c r="E8" s="18" t="s">
        <v>542</v>
      </c>
      <c r="F8" s="18" t="s">
        <v>543</v>
      </c>
      <c r="G8" s="19">
        <v>4755</v>
      </c>
      <c r="H8" s="18" t="s">
        <v>56</v>
      </c>
      <c r="I8" s="18"/>
      <c r="J8" s="18" t="s">
        <v>451</v>
      </c>
      <c r="K8" s="18" t="s">
        <v>544</v>
      </c>
      <c r="L8" s="18">
        <v>346615</v>
      </c>
      <c r="M8" s="18" t="s">
        <v>545</v>
      </c>
      <c r="N8" s="18">
        <v>1575040</v>
      </c>
      <c r="O8" s="18"/>
      <c r="P8" s="18"/>
      <c r="Q8" s="18"/>
      <c r="R8" s="18"/>
      <c r="S8" s="18"/>
      <c r="T8" s="18"/>
      <c r="U8" s="18"/>
      <c r="V8" s="18"/>
      <c r="W8" s="18"/>
      <c r="X8" s="18"/>
      <c r="Y8" s="18"/>
      <c r="Z8" s="18"/>
      <c r="AA8" s="18"/>
      <c r="AB8" s="18"/>
      <c r="AC8" s="18"/>
      <c r="AD8" s="18"/>
      <c r="AE8" s="18"/>
      <c r="AF8" s="18"/>
      <c r="AG8" s="18"/>
      <c r="AH8" s="18"/>
      <c r="AI8" s="18"/>
      <c r="AJ8" s="18"/>
      <c r="AK8" s="18"/>
      <c r="AL8" s="18"/>
    </row>
    <row r="9" spans="1:39" ht="30">
      <c r="A9" s="13">
        <f t="shared" si="0"/>
        <v>6</v>
      </c>
      <c r="B9" s="18" t="s">
        <v>2056</v>
      </c>
      <c r="C9" s="18" t="s">
        <v>448</v>
      </c>
      <c r="D9" s="18" t="s">
        <v>50</v>
      </c>
      <c r="E9" s="18" t="s">
        <v>553</v>
      </c>
      <c r="F9" s="18" t="s">
        <v>554</v>
      </c>
      <c r="G9" s="20">
        <v>5000</v>
      </c>
      <c r="H9" s="18" t="s">
        <v>56</v>
      </c>
      <c r="I9" s="18"/>
      <c r="J9" s="18" t="s">
        <v>451</v>
      </c>
      <c r="K9" s="18" t="s">
        <v>555</v>
      </c>
      <c r="L9" s="18">
        <v>30123</v>
      </c>
      <c r="M9" s="18" t="s">
        <v>556</v>
      </c>
      <c r="N9" s="18">
        <v>30145</v>
      </c>
      <c r="O9" s="18" t="s">
        <v>557</v>
      </c>
      <c r="P9" s="18">
        <v>88572</v>
      </c>
      <c r="Q9" s="18"/>
      <c r="R9" s="18"/>
      <c r="S9" s="18"/>
      <c r="T9" s="18"/>
      <c r="U9" s="18"/>
      <c r="V9" s="18"/>
      <c r="W9" s="18"/>
      <c r="X9" s="18"/>
      <c r="Y9" s="18"/>
      <c r="Z9" s="18"/>
      <c r="AA9" s="18"/>
      <c r="AB9" s="18"/>
      <c r="AC9" s="18"/>
      <c r="AD9" s="18"/>
      <c r="AE9" s="18"/>
      <c r="AF9" s="18"/>
      <c r="AG9" s="18"/>
      <c r="AH9" s="18"/>
      <c r="AI9" s="18"/>
      <c r="AJ9" s="18"/>
      <c r="AK9" s="18"/>
      <c r="AL9" s="18"/>
    </row>
    <row r="10" spans="1:39" ht="30">
      <c r="A10" s="13">
        <f t="shared" si="0"/>
        <v>7</v>
      </c>
      <c r="B10" s="18" t="s">
        <v>462</v>
      </c>
      <c r="C10" s="18" t="s">
        <v>448</v>
      </c>
      <c r="D10" s="18" t="s">
        <v>206</v>
      </c>
      <c r="E10" s="18" t="s">
        <v>463</v>
      </c>
      <c r="F10" s="18" t="s">
        <v>464</v>
      </c>
      <c r="G10" s="19">
        <v>26</v>
      </c>
      <c r="H10" s="18" t="s">
        <v>56</v>
      </c>
      <c r="I10" s="18"/>
      <c r="J10" s="18" t="s">
        <v>451</v>
      </c>
      <c r="K10" s="18" t="s">
        <v>465</v>
      </c>
      <c r="L10" s="18"/>
      <c r="M10" s="18" t="s">
        <v>466</v>
      </c>
      <c r="N10" s="18"/>
      <c r="O10" s="18" t="s">
        <v>467</v>
      </c>
      <c r="P10" s="18">
        <v>3094458</v>
      </c>
      <c r="Q10" s="18" t="s">
        <v>468</v>
      </c>
      <c r="R10" s="18">
        <v>5253399</v>
      </c>
      <c r="S10" s="18"/>
      <c r="T10" s="18"/>
      <c r="U10" s="18"/>
      <c r="V10" s="18"/>
      <c r="W10" s="18"/>
      <c r="X10" s="18"/>
      <c r="Y10" s="18"/>
      <c r="Z10" s="18"/>
      <c r="AA10" s="18"/>
      <c r="AB10" s="18"/>
      <c r="AC10" s="18"/>
      <c r="AD10" s="18"/>
      <c r="AE10" s="18"/>
      <c r="AF10" s="18"/>
      <c r="AG10" s="18"/>
      <c r="AH10" s="18"/>
      <c r="AI10" s="18"/>
      <c r="AJ10" s="18"/>
      <c r="AK10" s="18"/>
      <c r="AL10" s="18"/>
    </row>
    <row r="11" spans="1:39" ht="45">
      <c r="A11" s="13">
        <f t="shared" si="0"/>
        <v>8</v>
      </c>
      <c r="B11" s="18" t="s">
        <v>558</v>
      </c>
      <c r="C11" s="18" t="s">
        <v>448</v>
      </c>
      <c r="D11" s="18" t="s">
        <v>180</v>
      </c>
      <c r="E11" s="18" t="s">
        <v>559</v>
      </c>
      <c r="F11" s="18" t="s">
        <v>560</v>
      </c>
      <c r="G11" s="19">
        <v>974</v>
      </c>
      <c r="H11" s="18" t="s">
        <v>56</v>
      </c>
      <c r="I11" s="18"/>
      <c r="J11" s="18" t="s">
        <v>451</v>
      </c>
      <c r="K11" s="18" t="s">
        <v>561</v>
      </c>
      <c r="L11" s="18"/>
      <c r="M11" s="18" t="s">
        <v>562</v>
      </c>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39" ht="45">
      <c r="A12" s="13">
        <f t="shared" si="0"/>
        <v>9</v>
      </c>
      <c r="B12" s="18" t="s">
        <v>567</v>
      </c>
      <c r="C12" s="18" t="s">
        <v>448</v>
      </c>
      <c r="D12" s="18" t="s">
        <v>180</v>
      </c>
      <c r="E12" s="18" t="s">
        <v>568</v>
      </c>
      <c r="F12" s="18" t="s">
        <v>569</v>
      </c>
      <c r="G12" s="19">
        <v>55</v>
      </c>
      <c r="H12" s="18" t="s">
        <v>56</v>
      </c>
      <c r="I12" s="18"/>
      <c r="J12" s="18" t="s">
        <v>451</v>
      </c>
      <c r="K12" s="18" t="s">
        <v>570</v>
      </c>
      <c r="L12" s="18">
        <v>1912997</v>
      </c>
      <c r="M12" s="18" t="s">
        <v>571</v>
      </c>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9" ht="30">
      <c r="A13" s="13">
        <f t="shared" si="0"/>
        <v>10</v>
      </c>
      <c r="B13" s="18" t="s">
        <v>563</v>
      </c>
      <c r="C13" s="18" t="s">
        <v>448</v>
      </c>
      <c r="D13" s="18" t="s">
        <v>175</v>
      </c>
      <c r="E13" s="18" t="s">
        <v>564</v>
      </c>
      <c r="F13" s="18" t="s">
        <v>565</v>
      </c>
      <c r="G13" s="19">
        <v>30</v>
      </c>
      <c r="H13" s="18" t="s">
        <v>56</v>
      </c>
      <c r="I13" s="18"/>
      <c r="J13" s="18" t="s">
        <v>451</v>
      </c>
      <c r="K13" s="18" t="s">
        <v>566</v>
      </c>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9" ht="30">
      <c r="A14" s="13">
        <f t="shared" si="0"/>
        <v>11</v>
      </c>
      <c r="B14" s="18" t="s">
        <v>2057</v>
      </c>
      <c r="C14" s="18" t="s">
        <v>448</v>
      </c>
      <c r="D14" s="18" t="s">
        <v>180</v>
      </c>
      <c r="E14" s="18" t="s">
        <v>528</v>
      </c>
      <c r="F14" s="18" t="s">
        <v>529</v>
      </c>
      <c r="G14" s="19">
        <v>527</v>
      </c>
      <c r="H14" s="18" t="s">
        <v>56</v>
      </c>
      <c r="I14" s="18"/>
      <c r="J14" s="18" t="s">
        <v>530</v>
      </c>
      <c r="K14" s="18" t="s">
        <v>551</v>
      </c>
      <c r="L14" s="18"/>
      <c r="M14" s="18" t="s">
        <v>552</v>
      </c>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9" ht="30">
      <c r="A15" s="13">
        <f t="shared" si="0"/>
        <v>12</v>
      </c>
      <c r="B15" s="18" t="s">
        <v>469</v>
      </c>
      <c r="C15" s="18" t="s">
        <v>448</v>
      </c>
      <c r="D15" s="18" t="s">
        <v>186</v>
      </c>
      <c r="E15" s="18" t="s">
        <v>449</v>
      </c>
      <c r="F15" s="18" t="s">
        <v>470</v>
      </c>
      <c r="G15" s="19">
        <v>807</v>
      </c>
      <c r="H15" s="18" t="s">
        <v>56</v>
      </c>
      <c r="I15" s="18"/>
      <c r="J15" s="18" t="s">
        <v>451</v>
      </c>
      <c r="K15" s="18" t="s">
        <v>471</v>
      </c>
      <c r="L15" s="18"/>
      <c r="M15" s="18" t="s">
        <v>472</v>
      </c>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39" ht="45">
      <c r="A16" s="13">
        <f t="shared" si="0"/>
        <v>13</v>
      </c>
      <c r="B16" s="18" t="s">
        <v>2058</v>
      </c>
      <c r="C16" s="18" t="s">
        <v>448</v>
      </c>
      <c r="D16" s="18" t="s">
        <v>180</v>
      </c>
      <c r="E16" s="18" t="s">
        <v>559</v>
      </c>
      <c r="F16" s="18" t="s">
        <v>584</v>
      </c>
      <c r="G16" s="19">
        <v>800</v>
      </c>
      <c r="H16" s="18" t="s">
        <v>56</v>
      </c>
      <c r="I16" s="18"/>
      <c r="J16" s="18" t="s">
        <v>451</v>
      </c>
      <c r="K16" s="18" t="s">
        <v>585</v>
      </c>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row>
    <row r="17" spans="1:38" ht="30">
      <c r="A17" s="13">
        <f t="shared" si="0"/>
        <v>14</v>
      </c>
      <c r="B17" s="18" t="s">
        <v>473</v>
      </c>
      <c r="C17" s="18" t="s">
        <v>448</v>
      </c>
      <c r="D17" s="18" t="s">
        <v>175</v>
      </c>
      <c r="E17" s="18" t="s">
        <v>474</v>
      </c>
      <c r="F17" s="18" t="s">
        <v>475</v>
      </c>
      <c r="G17" s="19">
        <v>2602</v>
      </c>
      <c r="H17" s="18" t="s">
        <v>56</v>
      </c>
      <c r="I17" s="18"/>
      <c r="J17" s="18" t="s">
        <v>451</v>
      </c>
      <c r="K17" s="18" t="s">
        <v>476</v>
      </c>
      <c r="L17" s="18">
        <v>100989</v>
      </c>
      <c r="M17" s="18" t="s">
        <v>477</v>
      </c>
      <c r="N17" s="18">
        <v>2949205</v>
      </c>
      <c r="O17" s="18" t="s">
        <v>478</v>
      </c>
      <c r="P17" s="18">
        <v>3018338</v>
      </c>
      <c r="Q17" s="18"/>
      <c r="R17" s="18"/>
      <c r="S17" s="18"/>
      <c r="T17" s="18"/>
      <c r="U17" s="18"/>
      <c r="V17" s="18"/>
      <c r="W17" s="18"/>
      <c r="X17" s="18"/>
      <c r="Y17" s="18"/>
      <c r="Z17" s="18"/>
      <c r="AA17" s="18"/>
      <c r="AB17" s="18"/>
      <c r="AC17" s="18"/>
      <c r="AD17" s="18"/>
      <c r="AE17" s="18"/>
      <c r="AF17" s="18"/>
      <c r="AG17" s="18"/>
      <c r="AH17" s="18"/>
      <c r="AI17" s="18"/>
      <c r="AJ17" s="18"/>
      <c r="AK17" s="18"/>
      <c r="AL17" s="18"/>
    </row>
    <row r="18" spans="1:38" ht="30">
      <c r="A18" s="13">
        <f t="shared" si="0"/>
        <v>15</v>
      </c>
      <c r="B18" s="18" t="s">
        <v>479</v>
      </c>
      <c r="C18" s="18" t="s">
        <v>448</v>
      </c>
      <c r="D18" s="18" t="s">
        <v>480</v>
      </c>
      <c r="E18" s="18" t="s">
        <v>481</v>
      </c>
      <c r="F18" s="18" t="s">
        <v>482</v>
      </c>
      <c r="G18" s="19">
        <v>40</v>
      </c>
      <c r="H18" s="18" t="s">
        <v>56</v>
      </c>
      <c r="I18" s="18"/>
      <c r="J18" s="18" t="s">
        <v>451</v>
      </c>
      <c r="K18" s="18" t="s">
        <v>483</v>
      </c>
      <c r="L18" s="18"/>
      <c r="M18" s="18" t="s">
        <v>484</v>
      </c>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ht="60">
      <c r="A19" s="13">
        <f t="shared" si="0"/>
        <v>16</v>
      </c>
      <c r="B19" s="18" t="s">
        <v>2059</v>
      </c>
      <c r="C19" s="18" t="s">
        <v>448</v>
      </c>
      <c r="D19" s="18" t="s">
        <v>50</v>
      </c>
      <c r="E19" s="18" t="s">
        <v>2060</v>
      </c>
      <c r="F19" s="18" t="s">
        <v>2061</v>
      </c>
      <c r="G19" s="20">
        <v>5246</v>
      </c>
      <c r="H19" s="18" t="s">
        <v>56</v>
      </c>
      <c r="I19" s="18"/>
      <c r="J19" s="18" t="s">
        <v>2062</v>
      </c>
      <c r="K19" s="18" t="s">
        <v>2063</v>
      </c>
      <c r="L19" s="18">
        <v>88363</v>
      </c>
      <c r="M19" s="18" t="s">
        <v>2064</v>
      </c>
      <c r="N19" s="18">
        <v>486621</v>
      </c>
      <c r="O19" s="18" t="s">
        <v>2065</v>
      </c>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ht="30">
      <c r="A20" s="13">
        <f t="shared" si="0"/>
        <v>17</v>
      </c>
      <c r="B20" s="18" t="s">
        <v>485</v>
      </c>
      <c r="C20" s="18" t="s">
        <v>448</v>
      </c>
      <c r="D20" s="18" t="s">
        <v>274</v>
      </c>
      <c r="E20" s="18" t="s">
        <v>486</v>
      </c>
      <c r="F20" s="18" t="s">
        <v>487</v>
      </c>
      <c r="G20" s="19">
        <v>115</v>
      </c>
      <c r="H20" s="18" t="s">
        <v>56</v>
      </c>
      <c r="I20" s="18"/>
      <c r="J20" s="18" t="s">
        <v>451</v>
      </c>
      <c r="K20" s="18" t="s">
        <v>488</v>
      </c>
      <c r="L20" s="18"/>
      <c r="M20" s="18" t="s">
        <v>489</v>
      </c>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ht="15">
      <c r="A21" s="13">
        <f t="shared" si="0"/>
        <v>18</v>
      </c>
      <c r="B21" s="18" t="s">
        <v>490</v>
      </c>
      <c r="C21" s="18" t="s">
        <v>448</v>
      </c>
      <c r="D21" s="18" t="s">
        <v>209</v>
      </c>
      <c r="E21" s="18" t="s">
        <v>491</v>
      </c>
      <c r="F21" s="18" t="s">
        <v>492</v>
      </c>
      <c r="G21" s="19">
        <v>65</v>
      </c>
      <c r="H21" s="18" t="s">
        <v>56</v>
      </c>
      <c r="I21" s="18"/>
      <c r="J21" s="18" t="s">
        <v>451</v>
      </c>
      <c r="K21" s="18" t="s">
        <v>490</v>
      </c>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ht="15">
      <c r="A22" s="13">
        <f t="shared" si="0"/>
        <v>19</v>
      </c>
      <c r="B22" s="18" t="s">
        <v>493</v>
      </c>
      <c r="C22" s="18" t="s">
        <v>448</v>
      </c>
      <c r="D22" s="18" t="s">
        <v>186</v>
      </c>
      <c r="E22" s="18" t="s">
        <v>449</v>
      </c>
      <c r="F22" s="18" t="s">
        <v>494</v>
      </c>
      <c r="G22" s="19">
        <v>1252</v>
      </c>
      <c r="H22" s="18" t="s">
        <v>56</v>
      </c>
      <c r="I22" s="18"/>
      <c r="J22" s="18" t="s">
        <v>451</v>
      </c>
      <c r="K22" s="18" t="s">
        <v>495</v>
      </c>
      <c r="L22" s="18">
        <v>2787365</v>
      </c>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ht="15">
      <c r="A23" s="13">
        <f t="shared" si="0"/>
        <v>20</v>
      </c>
      <c r="B23" s="18" t="s">
        <v>496</v>
      </c>
      <c r="C23" s="18" t="s">
        <v>448</v>
      </c>
      <c r="D23" s="18" t="s">
        <v>186</v>
      </c>
      <c r="E23" s="18" t="s">
        <v>449</v>
      </c>
      <c r="F23" s="18" t="s">
        <v>497</v>
      </c>
      <c r="G23" s="20">
        <v>1845</v>
      </c>
      <c r="H23" s="18" t="s">
        <v>56</v>
      </c>
      <c r="I23" s="18"/>
      <c r="J23" s="18" t="s">
        <v>451</v>
      </c>
      <c r="K23" s="18" t="s">
        <v>498</v>
      </c>
      <c r="L23" s="18">
        <v>2808631</v>
      </c>
      <c r="M23" s="18" t="s">
        <v>499</v>
      </c>
      <c r="N23" s="18"/>
      <c r="O23" s="18" t="s">
        <v>495</v>
      </c>
      <c r="P23" s="18">
        <v>2787365</v>
      </c>
      <c r="Q23" s="18"/>
      <c r="R23" s="18"/>
      <c r="S23" s="18"/>
      <c r="T23" s="18"/>
      <c r="U23" s="18"/>
      <c r="V23" s="18"/>
      <c r="W23" s="18"/>
      <c r="X23" s="18"/>
      <c r="Y23" s="18"/>
      <c r="Z23" s="18"/>
      <c r="AA23" s="18"/>
      <c r="AB23" s="18"/>
      <c r="AC23" s="18"/>
      <c r="AD23" s="18"/>
      <c r="AE23" s="18"/>
      <c r="AF23" s="18"/>
      <c r="AG23" s="18"/>
      <c r="AH23" s="18"/>
      <c r="AI23" s="18"/>
      <c r="AJ23" s="18"/>
      <c r="AK23" s="18"/>
      <c r="AL23" s="18"/>
    </row>
    <row r="24" spans="1:38" ht="30">
      <c r="A24" s="13">
        <f t="shared" si="0"/>
        <v>21</v>
      </c>
      <c r="B24" s="18" t="s">
        <v>500</v>
      </c>
      <c r="C24" s="18" t="s">
        <v>448</v>
      </c>
      <c r="D24" s="18" t="s">
        <v>501</v>
      </c>
      <c r="E24" s="18" t="s">
        <v>502</v>
      </c>
      <c r="F24" s="18" t="s">
        <v>503</v>
      </c>
      <c r="G24" s="20">
        <v>37</v>
      </c>
      <c r="H24" s="18" t="s">
        <v>56</v>
      </c>
      <c r="I24" s="18"/>
      <c r="J24" s="18" t="s">
        <v>451</v>
      </c>
      <c r="K24" s="18" t="s">
        <v>500</v>
      </c>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ht="45">
      <c r="A25" s="13">
        <f t="shared" si="0"/>
        <v>22</v>
      </c>
      <c r="B25" s="18" t="s">
        <v>527</v>
      </c>
      <c r="C25" s="18" t="s">
        <v>448</v>
      </c>
      <c r="D25" s="18" t="s">
        <v>173</v>
      </c>
      <c r="E25" s="18" t="s">
        <v>528</v>
      </c>
      <c r="F25" s="18" t="s">
        <v>529</v>
      </c>
      <c r="G25" s="19">
        <v>551</v>
      </c>
      <c r="H25" s="18" t="s">
        <v>56</v>
      </c>
      <c r="I25" s="18"/>
      <c r="J25" s="18" t="s">
        <v>530</v>
      </c>
      <c r="K25" s="18" t="s">
        <v>531</v>
      </c>
      <c r="L25" s="18"/>
      <c r="M25" s="18" t="s">
        <v>532</v>
      </c>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ht="30">
      <c r="A26" s="13">
        <f t="shared" si="0"/>
        <v>23</v>
      </c>
      <c r="B26" s="18" t="s">
        <v>2066</v>
      </c>
      <c r="C26" s="18" t="s">
        <v>448</v>
      </c>
      <c r="D26" s="18" t="s">
        <v>546</v>
      </c>
      <c r="E26" s="18" t="s">
        <v>547</v>
      </c>
      <c r="F26" s="18" t="s">
        <v>548</v>
      </c>
      <c r="G26" s="19">
        <v>834</v>
      </c>
      <c r="H26" s="18" t="s">
        <v>56</v>
      </c>
      <c r="I26" s="18"/>
      <c r="J26" s="18" t="s">
        <v>549</v>
      </c>
      <c r="K26" s="18" t="s">
        <v>550</v>
      </c>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ht="15">
      <c r="A27" s="13">
        <f t="shared" si="0"/>
        <v>24</v>
      </c>
      <c r="B27" s="18" t="s">
        <v>504</v>
      </c>
      <c r="C27" s="18" t="s">
        <v>448</v>
      </c>
      <c r="D27" s="18" t="s">
        <v>186</v>
      </c>
      <c r="E27" s="18" t="s">
        <v>449</v>
      </c>
      <c r="F27" s="18" t="s">
        <v>505</v>
      </c>
      <c r="G27" s="19">
        <v>8616</v>
      </c>
      <c r="H27" s="18" t="s">
        <v>56</v>
      </c>
      <c r="I27" s="18"/>
      <c r="J27" s="18" t="s">
        <v>451</v>
      </c>
      <c r="K27" s="18" t="s">
        <v>499</v>
      </c>
      <c r="L27" s="18"/>
      <c r="M27" s="18" t="s">
        <v>506</v>
      </c>
      <c r="N27" s="18">
        <v>2020141</v>
      </c>
      <c r="O27" s="18" t="s">
        <v>498</v>
      </c>
      <c r="P27" s="18">
        <v>2808631</v>
      </c>
      <c r="Q27" s="18"/>
      <c r="R27" s="18"/>
      <c r="S27" s="18"/>
      <c r="T27" s="18"/>
      <c r="U27" s="18"/>
      <c r="V27" s="18"/>
      <c r="W27" s="18"/>
      <c r="X27" s="18"/>
      <c r="Y27" s="18"/>
      <c r="Z27" s="18"/>
      <c r="AA27" s="18"/>
      <c r="AB27" s="18"/>
      <c r="AC27" s="18"/>
      <c r="AD27" s="18"/>
      <c r="AE27" s="18"/>
      <c r="AF27" s="18"/>
      <c r="AG27" s="18"/>
      <c r="AH27" s="18"/>
      <c r="AI27" s="18"/>
      <c r="AJ27" s="18"/>
      <c r="AK27" s="18"/>
      <c r="AL27" s="18"/>
    </row>
    <row r="28" spans="1:38" ht="30">
      <c r="A28" s="13">
        <f t="shared" si="0"/>
        <v>25</v>
      </c>
      <c r="B28" s="18" t="s">
        <v>2067</v>
      </c>
      <c r="C28" s="18" t="s">
        <v>448</v>
      </c>
      <c r="D28" s="18" t="s">
        <v>180</v>
      </c>
      <c r="E28" s="18" t="s">
        <v>575</v>
      </c>
      <c r="F28" s="18" t="s">
        <v>579</v>
      </c>
      <c r="G28" s="19">
        <v>3018</v>
      </c>
      <c r="H28" s="18" t="s">
        <v>56</v>
      </c>
      <c r="I28" s="18"/>
      <c r="J28" s="18" t="s">
        <v>451</v>
      </c>
      <c r="K28" s="18" t="s">
        <v>580</v>
      </c>
      <c r="L28" s="18">
        <v>578126</v>
      </c>
      <c r="M28" s="18" t="s">
        <v>581</v>
      </c>
      <c r="N28" s="18">
        <v>945431</v>
      </c>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8" ht="15">
      <c r="A29" s="13">
        <f t="shared" si="0"/>
        <v>26</v>
      </c>
      <c r="B29" s="18" t="s">
        <v>507</v>
      </c>
      <c r="C29" s="18" t="s">
        <v>448</v>
      </c>
      <c r="D29" s="18" t="s">
        <v>186</v>
      </c>
      <c r="E29" s="18" t="s">
        <v>449</v>
      </c>
      <c r="F29" s="18" t="s">
        <v>497</v>
      </c>
      <c r="G29" s="19">
        <v>934</v>
      </c>
      <c r="H29" s="18" t="s">
        <v>56</v>
      </c>
      <c r="I29" s="18"/>
      <c r="J29" s="18" t="s">
        <v>451</v>
      </c>
      <c r="K29" s="18" t="s">
        <v>508</v>
      </c>
      <c r="L29" s="18">
        <v>2282941</v>
      </c>
      <c r="M29" s="18" t="s">
        <v>509</v>
      </c>
      <c r="N29" s="18">
        <v>2282950</v>
      </c>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8" ht="45">
      <c r="A30" s="13">
        <f t="shared" si="0"/>
        <v>27</v>
      </c>
      <c r="B30" s="18" t="s">
        <v>2068</v>
      </c>
      <c r="C30" s="18" t="s">
        <v>448</v>
      </c>
      <c r="D30" s="18" t="s">
        <v>180</v>
      </c>
      <c r="E30" s="18" t="s">
        <v>575</v>
      </c>
      <c r="F30" s="18" t="s">
        <v>579</v>
      </c>
      <c r="G30" s="19">
        <v>3122</v>
      </c>
      <c r="H30" s="18" t="s">
        <v>56</v>
      </c>
      <c r="I30" s="18"/>
      <c r="J30" s="18" t="s">
        <v>451</v>
      </c>
      <c r="K30" s="18" t="s">
        <v>582</v>
      </c>
      <c r="L30" s="18"/>
      <c r="M30" s="18" t="s">
        <v>583</v>
      </c>
      <c r="N30" s="18">
        <v>523599</v>
      </c>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8" ht="15">
      <c r="A31" s="13">
        <f t="shared" si="0"/>
        <v>28</v>
      </c>
      <c r="B31" s="18" t="s">
        <v>510</v>
      </c>
      <c r="C31" s="18" t="s">
        <v>448</v>
      </c>
      <c r="D31" s="18" t="s">
        <v>186</v>
      </c>
      <c r="E31" s="18" t="s">
        <v>449</v>
      </c>
      <c r="F31" s="18" t="s">
        <v>497</v>
      </c>
      <c r="G31" s="19">
        <v>0</v>
      </c>
      <c r="H31" s="18" t="s">
        <v>56</v>
      </c>
      <c r="I31" s="18"/>
      <c r="J31" s="18" t="s">
        <v>451</v>
      </c>
      <c r="K31" s="18" t="s">
        <v>511</v>
      </c>
      <c r="L31" s="18"/>
      <c r="M31" s="18" t="s">
        <v>495</v>
      </c>
      <c r="N31" s="18">
        <v>2787365</v>
      </c>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8" ht="60">
      <c r="A32" s="13">
        <f t="shared" si="0"/>
        <v>29</v>
      </c>
      <c r="B32" s="18" t="s">
        <v>522</v>
      </c>
      <c r="C32" s="18" t="s">
        <v>448</v>
      </c>
      <c r="D32" s="18" t="s">
        <v>175</v>
      </c>
      <c r="E32" s="18" t="s">
        <v>183</v>
      </c>
      <c r="F32" s="18" t="s">
        <v>523</v>
      </c>
      <c r="G32" s="19">
        <v>99</v>
      </c>
      <c r="H32" s="18" t="s">
        <v>56</v>
      </c>
      <c r="I32" s="18"/>
      <c r="J32" s="18" t="s">
        <v>451</v>
      </c>
      <c r="K32" s="18" t="s">
        <v>524</v>
      </c>
      <c r="L32" s="18"/>
      <c r="M32" s="18" t="s">
        <v>525</v>
      </c>
      <c r="N32" s="18"/>
      <c r="O32" s="18" t="s">
        <v>526</v>
      </c>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ht="15">
      <c r="A33" s="13">
        <f t="shared" si="0"/>
        <v>30</v>
      </c>
      <c r="B33" s="18" t="s">
        <v>512</v>
      </c>
      <c r="C33" s="18" t="s">
        <v>448</v>
      </c>
      <c r="D33" s="18" t="s">
        <v>186</v>
      </c>
      <c r="E33" s="18" t="s">
        <v>449</v>
      </c>
      <c r="F33" s="18" t="s">
        <v>513</v>
      </c>
      <c r="G33" s="19">
        <v>2033</v>
      </c>
      <c r="H33" s="18" t="s">
        <v>56</v>
      </c>
      <c r="I33" s="18"/>
      <c r="J33" s="18" t="s">
        <v>451</v>
      </c>
      <c r="K33" s="18" t="s">
        <v>514</v>
      </c>
      <c r="L33" s="18"/>
      <c r="M33" s="18" t="s">
        <v>515</v>
      </c>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ht="15">
      <c r="A34" s="13">
        <f t="shared" si="0"/>
        <v>31</v>
      </c>
      <c r="B34" s="18" t="s">
        <v>516</v>
      </c>
      <c r="C34" s="18" t="s">
        <v>448</v>
      </c>
      <c r="D34" s="18" t="s">
        <v>186</v>
      </c>
      <c r="E34" s="18" t="s">
        <v>449</v>
      </c>
      <c r="F34" s="18" t="s">
        <v>513</v>
      </c>
      <c r="G34" s="19">
        <v>1935</v>
      </c>
      <c r="H34" s="18" t="s">
        <v>56</v>
      </c>
      <c r="I34" s="18"/>
      <c r="J34" s="18" t="s">
        <v>451</v>
      </c>
      <c r="K34" s="18" t="s">
        <v>514</v>
      </c>
      <c r="L34" s="18"/>
      <c r="M34" s="18" t="s">
        <v>515</v>
      </c>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ht="30">
      <c r="A35" s="13">
        <f t="shared" si="0"/>
        <v>32</v>
      </c>
      <c r="B35" s="18" t="s">
        <v>574</v>
      </c>
      <c r="C35" s="18" t="s">
        <v>448</v>
      </c>
      <c r="D35" s="18" t="s">
        <v>173</v>
      </c>
      <c r="E35" s="18" t="s">
        <v>575</v>
      </c>
      <c r="F35" s="18" t="s">
        <v>576</v>
      </c>
      <c r="G35" s="19">
        <v>3547</v>
      </c>
      <c r="H35" s="18" t="s">
        <v>56</v>
      </c>
      <c r="I35" s="18"/>
      <c r="J35" s="18" t="s">
        <v>451</v>
      </c>
      <c r="K35" s="18" t="s">
        <v>577</v>
      </c>
      <c r="L35" s="18"/>
      <c r="M35" s="18" t="s">
        <v>578</v>
      </c>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ht="90">
      <c r="A36" s="13">
        <f t="shared" si="0"/>
        <v>33</v>
      </c>
      <c r="B36" s="18" t="s">
        <v>2069</v>
      </c>
      <c r="C36" s="18" t="s">
        <v>448</v>
      </c>
      <c r="D36" s="18" t="s">
        <v>193</v>
      </c>
      <c r="E36" s="18" t="s">
        <v>587</v>
      </c>
      <c r="F36" s="18" t="s">
        <v>2070</v>
      </c>
      <c r="G36" s="19">
        <v>26327</v>
      </c>
      <c r="H36" s="18" t="s">
        <v>56</v>
      </c>
      <c r="I36" s="18"/>
      <c r="J36" s="18" t="s">
        <v>2071</v>
      </c>
      <c r="K36" s="18" t="s">
        <v>198</v>
      </c>
      <c r="L36" s="18">
        <v>26147</v>
      </c>
      <c r="M36" s="18" t="s">
        <v>432</v>
      </c>
      <c r="N36" s="18">
        <v>26004</v>
      </c>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ht="30">
      <c r="A37" s="13">
        <f t="shared" si="0"/>
        <v>34</v>
      </c>
      <c r="B37" s="18" t="s">
        <v>572</v>
      </c>
      <c r="C37" s="18" t="s">
        <v>448</v>
      </c>
      <c r="D37" s="18" t="s">
        <v>180</v>
      </c>
      <c r="E37" s="18" t="s">
        <v>559</v>
      </c>
      <c r="F37" s="18" t="s">
        <v>560</v>
      </c>
      <c r="G37" s="19">
        <v>762</v>
      </c>
      <c r="H37" s="18" t="s">
        <v>56</v>
      </c>
      <c r="I37" s="18"/>
      <c r="J37" s="18" t="s">
        <v>451</v>
      </c>
      <c r="K37" s="18" t="s">
        <v>573</v>
      </c>
      <c r="L37" s="18"/>
      <c r="M37" s="18" t="s">
        <v>562</v>
      </c>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ht="45">
      <c r="A38" s="13">
        <f t="shared" si="0"/>
        <v>35</v>
      </c>
      <c r="B38" s="18" t="s">
        <v>2072</v>
      </c>
      <c r="C38" s="18" t="s">
        <v>448</v>
      </c>
      <c r="D38" s="18" t="s">
        <v>180</v>
      </c>
      <c r="E38" s="18" t="s">
        <v>533</v>
      </c>
      <c r="F38" s="18" t="s">
        <v>534</v>
      </c>
      <c r="G38" s="19">
        <v>3092</v>
      </c>
      <c r="H38" s="18" t="s">
        <v>56</v>
      </c>
      <c r="I38" s="18"/>
      <c r="J38" s="18" t="s">
        <v>535</v>
      </c>
      <c r="K38" s="18" t="s">
        <v>536</v>
      </c>
      <c r="L38" s="18"/>
      <c r="M38" s="18" t="s">
        <v>537</v>
      </c>
      <c r="N38" s="18">
        <v>485415</v>
      </c>
      <c r="O38" s="18" t="s">
        <v>538</v>
      </c>
      <c r="P38" s="18"/>
      <c r="Q38" s="18" t="s">
        <v>539</v>
      </c>
      <c r="R38" s="18"/>
      <c r="S38" s="18"/>
      <c r="T38" s="18"/>
      <c r="U38" s="18"/>
      <c r="V38" s="18"/>
      <c r="W38" s="18"/>
      <c r="X38" s="18"/>
      <c r="Y38" s="18"/>
      <c r="Z38" s="18"/>
      <c r="AA38" s="18"/>
      <c r="AB38" s="18"/>
      <c r="AC38" s="18"/>
      <c r="AD38" s="18"/>
      <c r="AE38" s="18"/>
      <c r="AF38" s="18"/>
      <c r="AG38" s="18"/>
      <c r="AH38" s="18"/>
      <c r="AI38" s="18"/>
      <c r="AJ38" s="18"/>
      <c r="AK38" s="18"/>
      <c r="AL38" s="18"/>
    </row>
    <row r="39" spans="1:38" ht="30">
      <c r="A39" s="13">
        <f t="shared" si="0"/>
        <v>36</v>
      </c>
      <c r="B39" s="18" t="s">
        <v>517</v>
      </c>
      <c r="C39" s="18" t="s">
        <v>448</v>
      </c>
      <c r="D39" s="18" t="s">
        <v>192</v>
      </c>
      <c r="E39" s="18" t="s">
        <v>518</v>
      </c>
      <c r="F39" s="18" t="s">
        <v>519</v>
      </c>
      <c r="G39" s="19">
        <v>30</v>
      </c>
      <c r="H39" s="18" t="s">
        <v>56</v>
      </c>
      <c r="I39" s="18"/>
      <c r="J39" s="18" t="s">
        <v>444</v>
      </c>
      <c r="K39" s="18" t="s">
        <v>520</v>
      </c>
      <c r="L39" s="18"/>
      <c r="M39" s="18" t="s">
        <v>521</v>
      </c>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row>
    <row r="40" spans="1:38" ht="30">
      <c r="A40" s="13">
        <f t="shared" si="0"/>
        <v>37</v>
      </c>
      <c r="B40" s="18" t="s">
        <v>2073</v>
      </c>
      <c r="C40" s="18" t="s">
        <v>2074</v>
      </c>
      <c r="D40" s="18" t="s">
        <v>63</v>
      </c>
      <c r="E40" s="18" t="s">
        <v>635</v>
      </c>
      <c r="F40" s="18" t="s">
        <v>2075</v>
      </c>
      <c r="G40" s="19">
        <v>2251</v>
      </c>
      <c r="H40" s="18" t="s">
        <v>2076</v>
      </c>
      <c r="I40" s="18"/>
      <c r="J40" s="18" t="s">
        <v>203</v>
      </c>
      <c r="K40" s="18" t="s">
        <v>2077</v>
      </c>
      <c r="L40" s="18">
        <v>203799</v>
      </c>
      <c r="M40" s="18" t="s">
        <v>2078</v>
      </c>
      <c r="N40" s="18">
        <v>815830</v>
      </c>
      <c r="O40" s="18" t="s">
        <v>2079</v>
      </c>
      <c r="P40" s="18">
        <v>270687</v>
      </c>
      <c r="Q40" s="18" t="s">
        <v>2080</v>
      </c>
      <c r="R40" s="18">
        <v>1846197</v>
      </c>
      <c r="S40" s="18"/>
      <c r="T40" s="18"/>
      <c r="U40" s="18"/>
      <c r="V40" s="18"/>
      <c r="W40" s="18"/>
      <c r="X40" s="18"/>
      <c r="Y40" s="18"/>
      <c r="Z40" s="18"/>
      <c r="AA40" s="18"/>
      <c r="AB40" s="18"/>
      <c r="AC40" s="18"/>
      <c r="AD40" s="18"/>
      <c r="AE40" s="18"/>
      <c r="AF40" s="18"/>
      <c r="AG40" s="18"/>
      <c r="AH40" s="18"/>
      <c r="AI40" s="18"/>
      <c r="AJ40" s="18"/>
      <c r="AK40" s="18"/>
      <c r="AL40" s="18"/>
    </row>
    <row r="41" spans="1:38" ht="30">
      <c r="A41" s="13">
        <f t="shared" si="0"/>
        <v>38</v>
      </c>
      <c r="B41" s="18" t="s">
        <v>52</v>
      </c>
      <c r="C41" s="18" t="s">
        <v>53</v>
      </c>
      <c r="D41" s="18" t="s">
        <v>54</v>
      </c>
      <c r="E41" s="18" t="s">
        <v>55</v>
      </c>
      <c r="F41" s="18" t="s">
        <v>1915</v>
      </c>
      <c r="G41" s="19">
        <v>52</v>
      </c>
      <c r="H41" s="18" t="s">
        <v>56</v>
      </c>
      <c r="I41" s="18"/>
      <c r="J41" s="18" t="s">
        <v>57</v>
      </c>
      <c r="K41" s="18" t="s">
        <v>58</v>
      </c>
      <c r="L41" s="18" t="s">
        <v>57</v>
      </c>
      <c r="M41" s="18" t="s">
        <v>59</v>
      </c>
      <c r="N41" s="18" t="s">
        <v>57</v>
      </c>
      <c r="O41" s="18" t="s">
        <v>60</v>
      </c>
      <c r="P41" s="18" t="s">
        <v>57</v>
      </c>
      <c r="Q41" s="18" t="s">
        <v>61</v>
      </c>
      <c r="R41" s="18" t="s">
        <v>57</v>
      </c>
      <c r="S41" s="18"/>
      <c r="T41" s="18"/>
      <c r="U41" s="18"/>
      <c r="V41" s="18"/>
      <c r="W41" s="18"/>
      <c r="X41" s="18"/>
      <c r="Y41" s="18"/>
      <c r="Z41" s="18"/>
      <c r="AA41" s="18"/>
      <c r="AB41" s="18"/>
      <c r="AC41" s="18"/>
      <c r="AD41" s="18"/>
      <c r="AE41" s="18"/>
      <c r="AF41" s="18"/>
      <c r="AG41" s="18"/>
      <c r="AH41" s="18"/>
      <c r="AI41" s="18"/>
      <c r="AJ41" s="18"/>
      <c r="AK41" s="18"/>
      <c r="AL41" s="18"/>
    </row>
    <row r="42" spans="1:38" ht="30">
      <c r="A42" s="13">
        <f t="shared" si="0"/>
        <v>39</v>
      </c>
      <c r="B42" s="18" t="s">
        <v>62</v>
      </c>
      <c r="C42" s="18" t="s">
        <v>53</v>
      </c>
      <c r="D42" s="18" t="s">
        <v>63</v>
      </c>
      <c r="E42" s="18" t="s">
        <v>64</v>
      </c>
      <c r="F42" s="18" t="s">
        <v>1916</v>
      </c>
      <c r="G42" s="19">
        <v>115</v>
      </c>
      <c r="H42" s="18" t="s">
        <v>56</v>
      </c>
      <c r="I42" s="18"/>
      <c r="J42" s="18" t="s">
        <v>57</v>
      </c>
      <c r="K42" s="18" t="s">
        <v>65</v>
      </c>
      <c r="L42" s="18" t="s">
        <v>57</v>
      </c>
      <c r="M42" s="18" t="s">
        <v>66</v>
      </c>
      <c r="N42" s="18" t="s">
        <v>57</v>
      </c>
      <c r="O42" s="18" t="s">
        <v>67</v>
      </c>
      <c r="P42" s="18" t="s">
        <v>57</v>
      </c>
      <c r="Q42" s="18"/>
      <c r="R42" s="18"/>
      <c r="S42" s="18"/>
      <c r="T42" s="18"/>
      <c r="U42" s="18"/>
      <c r="V42" s="18"/>
      <c r="W42" s="18"/>
      <c r="X42" s="18"/>
      <c r="Y42" s="18"/>
      <c r="Z42" s="18"/>
      <c r="AA42" s="18"/>
      <c r="AB42" s="18"/>
      <c r="AC42" s="18"/>
      <c r="AD42" s="18"/>
      <c r="AE42" s="18"/>
      <c r="AF42" s="18"/>
      <c r="AG42" s="18"/>
      <c r="AH42" s="18"/>
      <c r="AI42" s="18"/>
      <c r="AJ42" s="18"/>
      <c r="AK42" s="18"/>
      <c r="AL42" s="18"/>
    </row>
    <row r="43" spans="1:38" ht="30">
      <c r="A43" s="13">
        <f t="shared" si="0"/>
        <v>40</v>
      </c>
      <c r="B43" s="18" t="s">
        <v>68</v>
      </c>
      <c r="C43" s="18" t="s">
        <v>53</v>
      </c>
      <c r="D43" s="18" t="s">
        <v>69</v>
      </c>
      <c r="E43" s="18" t="s">
        <v>70</v>
      </c>
      <c r="F43" s="18" t="s">
        <v>1917</v>
      </c>
      <c r="G43" s="19">
        <v>49</v>
      </c>
      <c r="H43" s="18" t="s">
        <v>56</v>
      </c>
      <c r="I43" s="18"/>
      <c r="J43" s="18" t="s">
        <v>57</v>
      </c>
      <c r="K43" s="18" t="s">
        <v>71</v>
      </c>
      <c r="L43" s="18" t="s">
        <v>57</v>
      </c>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ht="30">
      <c r="A44" s="13">
        <f t="shared" si="0"/>
        <v>41</v>
      </c>
      <c r="B44" s="18" t="s">
        <v>72</v>
      </c>
      <c r="C44" s="18" t="s">
        <v>53</v>
      </c>
      <c r="D44" s="18" t="s">
        <v>73</v>
      </c>
      <c r="E44" s="18" t="s">
        <v>74</v>
      </c>
      <c r="F44" s="18" t="s">
        <v>1918</v>
      </c>
      <c r="G44" s="19">
        <v>168</v>
      </c>
      <c r="H44" s="18" t="s">
        <v>56</v>
      </c>
      <c r="I44" s="18"/>
      <c r="J44" s="18" t="s">
        <v>57</v>
      </c>
      <c r="K44" s="18" t="s">
        <v>75</v>
      </c>
      <c r="L44" s="18" t="s">
        <v>57</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ht="30">
      <c r="A45" s="13">
        <f t="shared" si="0"/>
        <v>42</v>
      </c>
      <c r="B45" s="18" t="s">
        <v>76</v>
      </c>
      <c r="C45" s="18" t="s">
        <v>53</v>
      </c>
      <c r="D45" s="18" t="s">
        <v>69</v>
      </c>
      <c r="E45" s="18" t="s">
        <v>77</v>
      </c>
      <c r="F45" s="18" t="s">
        <v>1919</v>
      </c>
      <c r="G45" s="19">
        <v>26</v>
      </c>
      <c r="H45" s="18" t="s">
        <v>56</v>
      </c>
      <c r="I45" s="18"/>
      <c r="J45" s="18" t="s">
        <v>57</v>
      </c>
      <c r="K45" s="18" t="s">
        <v>78</v>
      </c>
      <c r="L45" s="18" t="s">
        <v>57</v>
      </c>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1:38" ht="30">
      <c r="A46" s="13">
        <f t="shared" si="0"/>
        <v>43</v>
      </c>
      <c r="B46" s="18" t="s">
        <v>79</v>
      </c>
      <c r="C46" s="18" t="s">
        <v>53</v>
      </c>
      <c r="D46" s="18" t="s">
        <v>63</v>
      </c>
      <c r="E46" s="18" t="s">
        <v>64</v>
      </c>
      <c r="F46" s="18" t="s">
        <v>1916</v>
      </c>
      <c r="G46" s="19">
        <v>53</v>
      </c>
      <c r="H46" s="18" t="s">
        <v>56</v>
      </c>
      <c r="I46" s="18"/>
      <c r="J46" s="18" t="s">
        <v>57</v>
      </c>
      <c r="K46" s="18" t="s">
        <v>80</v>
      </c>
      <c r="L46" s="18" t="s">
        <v>57</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row>
    <row r="47" spans="1:38" ht="45">
      <c r="A47" s="13">
        <f t="shared" si="0"/>
        <v>44</v>
      </c>
      <c r="B47" s="18" t="s">
        <v>81</v>
      </c>
      <c r="C47" s="18" t="s">
        <v>53</v>
      </c>
      <c r="D47" s="18" t="s">
        <v>63</v>
      </c>
      <c r="E47" s="18" t="s">
        <v>82</v>
      </c>
      <c r="F47" s="18" t="s">
        <v>1920</v>
      </c>
      <c r="G47" s="19">
        <v>547</v>
      </c>
      <c r="H47" s="18" t="s">
        <v>56</v>
      </c>
      <c r="I47" s="18"/>
      <c r="J47" s="18" t="s">
        <v>83</v>
      </c>
      <c r="K47" s="18" t="s">
        <v>84</v>
      </c>
      <c r="L47" s="18" t="s">
        <v>57</v>
      </c>
      <c r="M47" s="18" t="s">
        <v>85</v>
      </c>
      <c r="N47" s="18" t="s">
        <v>57</v>
      </c>
      <c r="O47" s="18" t="s">
        <v>86</v>
      </c>
      <c r="P47" s="18" t="s">
        <v>57</v>
      </c>
      <c r="Q47" s="18" t="s">
        <v>87</v>
      </c>
      <c r="R47" s="18" t="s">
        <v>57</v>
      </c>
      <c r="S47" s="18" t="s">
        <v>88</v>
      </c>
      <c r="T47" s="18" t="s">
        <v>57</v>
      </c>
      <c r="U47" s="18"/>
      <c r="V47" s="18"/>
      <c r="W47" s="18"/>
      <c r="X47" s="18"/>
      <c r="Y47" s="18"/>
      <c r="Z47" s="18"/>
      <c r="AA47" s="18"/>
      <c r="AB47" s="18"/>
      <c r="AC47" s="18"/>
      <c r="AD47" s="18"/>
      <c r="AE47" s="18"/>
      <c r="AF47" s="18"/>
      <c r="AG47" s="18"/>
      <c r="AH47" s="18"/>
      <c r="AI47" s="18"/>
      <c r="AJ47" s="18"/>
      <c r="AK47" s="18"/>
      <c r="AL47" s="18"/>
    </row>
    <row r="48" spans="1:38" ht="30">
      <c r="A48" s="13">
        <f t="shared" si="0"/>
        <v>45</v>
      </c>
      <c r="B48" s="18" t="s">
        <v>89</v>
      </c>
      <c r="C48" s="18" t="s">
        <v>53</v>
      </c>
      <c r="D48" s="18" t="s">
        <v>54</v>
      </c>
      <c r="E48" s="18" t="s">
        <v>90</v>
      </c>
      <c r="F48" s="18" t="s">
        <v>1921</v>
      </c>
      <c r="G48" s="19">
        <v>40</v>
      </c>
      <c r="H48" s="18" t="s">
        <v>56</v>
      </c>
      <c r="I48" s="18"/>
      <c r="J48" s="18" t="s">
        <v>57</v>
      </c>
      <c r="K48" s="18" t="s">
        <v>91</v>
      </c>
      <c r="L48" s="18" t="s">
        <v>57</v>
      </c>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row>
    <row r="49" spans="1:38" ht="30">
      <c r="A49" s="13">
        <f t="shared" si="0"/>
        <v>46</v>
      </c>
      <c r="B49" s="18" t="s">
        <v>92</v>
      </c>
      <c r="C49" s="18" t="s">
        <v>53</v>
      </c>
      <c r="D49" s="18" t="s">
        <v>93</v>
      </c>
      <c r="E49" s="18" t="s">
        <v>94</v>
      </c>
      <c r="F49" s="18" t="s">
        <v>1922</v>
      </c>
      <c r="G49" s="19">
        <v>70</v>
      </c>
      <c r="H49" s="18" t="s">
        <v>56</v>
      </c>
      <c r="I49" s="18"/>
      <c r="J49" s="18" t="s">
        <v>95</v>
      </c>
      <c r="K49" s="18" t="s">
        <v>96</v>
      </c>
      <c r="L49" s="18" t="s">
        <v>57</v>
      </c>
      <c r="M49" s="18" t="s">
        <v>97</v>
      </c>
      <c r="N49" s="18" t="s">
        <v>57</v>
      </c>
      <c r="O49" s="18" t="s">
        <v>98</v>
      </c>
      <c r="P49" s="18" t="s">
        <v>57</v>
      </c>
      <c r="Q49" s="18" t="s">
        <v>99</v>
      </c>
      <c r="R49" s="18" t="s">
        <v>57</v>
      </c>
      <c r="S49" s="18" t="s">
        <v>100</v>
      </c>
      <c r="T49" s="18" t="s">
        <v>57</v>
      </c>
      <c r="U49" s="18" t="s">
        <v>101</v>
      </c>
      <c r="V49" s="18" t="s">
        <v>57</v>
      </c>
      <c r="W49" s="18" t="s">
        <v>102</v>
      </c>
      <c r="X49" s="18" t="s">
        <v>57</v>
      </c>
      <c r="Y49" s="18"/>
      <c r="Z49" s="18"/>
      <c r="AA49" s="18"/>
      <c r="AB49" s="18"/>
      <c r="AC49" s="18"/>
      <c r="AD49" s="18"/>
      <c r="AE49" s="18"/>
      <c r="AF49" s="18"/>
      <c r="AG49" s="18"/>
      <c r="AH49" s="18"/>
      <c r="AI49" s="18"/>
      <c r="AJ49" s="18"/>
      <c r="AK49" s="18"/>
      <c r="AL49" s="18"/>
    </row>
    <row r="50" spans="1:38" ht="30">
      <c r="A50" s="13">
        <f t="shared" si="0"/>
        <v>47</v>
      </c>
      <c r="B50" s="18" t="s">
        <v>103</v>
      </c>
      <c r="C50" s="18" t="s">
        <v>53</v>
      </c>
      <c r="D50" s="18" t="s">
        <v>104</v>
      </c>
      <c r="E50" s="18" t="s">
        <v>105</v>
      </c>
      <c r="F50" s="18" t="s">
        <v>1923</v>
      </c>
      <c r="G50" s="19">
        <v>43</v>
      </c>
      <c r="H50" s="18" t="s">
        <v>56</v>
      </c>
      <c r="I50" s="18"/>
      <c r="J50" s="18" t="s">
        <v>106</v>
      </c>
      <c r="K50" s="18" t="s">
        <v>107</v>
      </c>
      <c r="L50" s="18" t="s">
        <v>57</v>
      </c>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1:38" ht="30">
      <c r="A51" s="13">
        <f t="shared" si="0"/>
        <v>48</v>
      </c>
      <c r="B51" s="18" t="s">
        <v>108</v>
      </c>
      <c r="C51" s="18" t="s">
        <v>53</v>
      </c>
      <c r="D51" s="18" t="s">
        <v>109</v>
      </c>
      <c r="E51" s="18" t="s">
        <v>110</v>
      </c>
      <c r="F51" s="18" t="s">
        <v>1924</v>
      </c>
      <c r="G51" s="19">
        <v>42</v>
      </c>
      <c r="H51" s="18" t="s">
        <v>56</v>
      </c>
      <c r="I51" s="18"/>
      <c r="J51" s="18" t="s">
        <v>106</v>
      </c>
      <c r="K51" s="18" t="s">
        <v>111</v>
      </c>
      <c r="L51" s="18" t="s">
        <v>57</v>
      </c>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row>
    <row r="52" spans="1:38" ht="30">
      <c r="A52" s="13">
        <f t="shared" si="0"/>
        <v>49</v>
      </c>
      <c r="B52" s="18" t="s">
        <v>112</v>
      </c>
      <c r="C52" s="18" t="s">
        <v>53</v>
      </c>
      <c r="D52" s="18" t="s">
        <v>54</v>
      </c>
      <c r="E52" s="18" t="s">
        <v>113</v>
      </c>
      <c r="F52" s="18" t="s">
        <v>1925</v>
      </c>
      <c r="G52" s="20">
        <v>48</v>
      </c>
      <c r="H52" s="18" t="s">
        <v>56</v>
      </c>
      <c r="I52" s="18"/>
      <c r="J52" s="18" t="s">
        <v>57</v>
      </c>
      <c r="K52" s="18" t="s">
        <v>114</v>
      </c>
      <c r="L52" s="18" t="s">
        <v>57</v>
      </c>
      <c r="M52" s="18" t="s">
        <v>115</v>
      </c>
      <c r="N52" s="18" t="s">
        <v>57</v>
      </c>
      <c r="O52" s="18"/>
      <c r="P52" s="18" t="s">
        <v>57</v>
      </c>
      <c r="Q52" s="18"/>
      <c r="R52" s="18"/>
      <c r="S52" s="18"/>
      <c r="T52" s="18"/>
      <c r="U52" s="18"/>
      <c r="V52" s="18"/>
      <c r="W52" s="18"/>
      <c r="X52" s="18"/>
      <c r="Y52" s="18"/>
      <c r="Z52" s="18"/>
      <c r="AA52" s="18"/>
      <c r="AB52" s="18"/>
      <c r="AC52" s="18"/>
      <c r="AD52" s="18"/>
      <c r="AE52" s="18"/>
      <c r="AF52" s="18"/>
      <c r="AG52" s="18"/>
      <c r="AH52" s="18"/>
      <c r="AI52" s="18"/>
      <c r="AJ52" s="18"/>
      <c r="AK52" s="18"/>
      <c r="AL52" s="18"/>
    </row>
    <row r="53" spans="1:38" ht="15">
      <c r="A53" s="13">
        <f t="shared" si="0"/>
        <v>50</v>
      </c>
      <c r="B53" s="18" t="s">
        <v>116</v>
      </c>
      <c r="C53" s="18" t="s">
        <v>53</v>
      </c>
      <c r="D53" s="18" t="s">
        <v>54</v>
      </c>
      <c r="E53" s="18" t="s">
        <v>117</v>
      </c>
      <c r="F53" s="18" t="s">
        <v>1926</v>
      </c>
      <c r="G53" s="19">
        <v>100</v>
      </c>
      <c r="H53" s="18" t="s">
        <v>56</v>
      </c>
      <c r="I53" s="18"/>
      <c r="J53" s="18" t="s">
        <v>57</v>
      </c>
      <c r="K53" s="18" t="s">
        <v>118</v>
      </c>
      <c r="L53" s="18" t="s">
        <v>57</v>
      </c>
      <c r="M53" s="18" t="s">
        <v>119</v>
      </c>
      <c r="N53" s="18" t="s">
        <v>57</v>
      </c>
      <c r="O53" s="18"/>
      <c r="P53" s="18" t="s">
        <v>57</v>
      </c>
      <c r="Q53" s="18"/>
      <c r="R53" s="18"/>
      <c r="S53" s="18"/>
      <c r="T53" s="18"/>
      <c r="U53" s="18"/>
      <c r="V53" s="18"/>
      <c r="W53" s="18"/>
      <c r="X53" s="18"/>
      <c r="Y53" s="18"/>
      <c r="Z53" s="18"/>
      <c r="AA53" s="18"/>
      <c r="AB53" s="18"/>
      <c r="AC53" s="18"/>
      <c r="AD53" s="18"/>
      <c r="AE53" s="18"/>
      <c r="AF53" s="18"/>
      <c r="AG53" s="18"/>
      <c r="AH53" s="18"/>
      <c r="AI53" s="18"/>
      <c r="AJ53" s="18"/>
      <c r="AK53" s="18"/>
      <c r="AL53" s="18"/>
    </row>
    <row r="54" spans="1:38" ht="30">
      <c r="A54" s="13">
        <f t="shared" si="0"/>
        <v>51</v>
      </c>
      <c r="B54" s="18" t="s">
        <v>120</v>
      </c>
      <c r="C54" s="18" t="s">
        <v>53</v>
      </c>
      <c r="D54" s="18" t="s">
        <v>121</v>
      </c>
      <c r="E54" s="18" t="s">
        <v>122</v>
      </c>
      <c r="F54" s="18" t="s">
        <v>1927</v>
      </c>
      <c r="G54" s="20">
        <v>226</v>
      </c>
      <c r="H54" s="18" t="s">
        <v>56</v>
      </c>
      <c r="I54" s="18"/>
      <c r="J54" s="18" t="s">
        <v>106</v>
      </c>
      <c r="K54" s="18" t="s">
        <v>123</v>
      </c>
      <c r="L54" s="18" t="s">
        <v>57</v>
      </c>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row>
    <row r="55" spans="1:38" ht="30">
      <c r="A55" s="13">
        <f t="shared" si="0"/>
        <v>52</v>
      </c>
      <c r="B55" s="18" t="s">
        <v>124</v>
      </c>
      <c r="C55" s="18" t="s">
        <v>53</v>
      </c>
      <c r="D55" s="18" t="s">
        <v>121</v>
      </c>
      <c r="E55" s="18" t="s">
        <v>122</v>
      </c>
      <c r="F55" s="18" t="s">
        <v>1928</v>
      </c>
      <c r="G55" s="19">
        <v>186</v>
      </c>
      <c r="H55" s="18" t="s">
        <v>56</v>
      </c>
      <c r="I55" s="18"/>
      <c r="J55" s="18" t="s">
        <v>106</v>
      </c>
      <c r="K55" s="18" t="s">
        <v>125</v>
      </c>
      <c r="L55" s="18" t="s">
        <v>57</v>
      </c>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8" ht="15">
      <c r="A56" s="13">
        <f t="shared" si="0"/>
        <v>53</v>
      </c>
      <c r="B56" s="18" t="s">
        <v>126</v>
      </c>
      <c r="C56" s="18" t="s">
        <v>53</v>
      </c>
      <c r="D56" s="18" t="s">
        <v>69</v>
      </c>
      <c r="E56" s="18" t="s">
        <v>127</v>
      </c>
      <c r="F56" s="18" t="s">
        <v>1929</v>
      </c>
      <c r="G56" s="19">
        <v>61</v>
      </c>
      <c r="H56" s="18" t="s">
        <v>56</v>
      </c>
      <c r="I56" s="18"/>
      <c r="J56" s="18" t="s">
        <v>106</v>
      </c>
      <c r="K56" s="18" t="s">
        <v>128</v>
      </c>
      <c r="L56" s="18" t="s">
        <v>57</v>
      </c>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8" ht="30">
      <c r="A57" s="13">
        <f t="shared" si="0"/>
        <v>54</v>
      </c>
      <c r="B57" s="18" t="s">
        <v>129</v>
      </c>
      <c r="C57" s="18" t="s">
        <v>53</v>
      </c>
      <c r="D57" s="18" t="s">
        <v>130</v>
      </c>
      <c r="E57" s="18" t="s">
        <v>131</v>
      </c>
      <c r="F57" s="18" t="s">
        <v>132</v>
      </c>
      <c r="G57" s="19">
        <v>49</v>
      </c>
      <c r="H57" s="18" t="s">
        <v>56</v>
      </c>
      <c r="I57" s="18"/>
      <c r="J57" s="18" t="s">
        <v>106</v>
      </c>
      <c r="K57" s="18" t="s">
        <v>133</v>
      </c>
      <c r="L57" s="18" t="s">
        <v>57</v>
      </c>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8" ht="30">
      <c r="A58" s="13">
        <f t="shared" si="0"/>
        <v>55</v>
      </c>
      <c r="B58" s="18" t="s">
        <v>134</v>
      </c>
      <c r="C58" s="18" t="s">
        <v>53</v>
      </c>
      <c r="D58" s="18" t="s">
        <v>69</v>
      </c>
      <c r="E58" s="18" t="s">
        <v>135</v>
      </c>
      <c r="F58" s="18" t="s">
        <v>136</v>
      </c>
      <c r="G58" s="19">
        <v>210</v>
      </c>
      <c r="H58" s="18" t="s">
        <v>56</v>
      </c>
      <c r="I58" s="18"/>
      <c r="J58" s="18" t="s">
        <v>106</v>
      </c>
      <c r="K58" s="18" t="s">
        <v>137</v>
      </c>
      <c r="L58" s="18"/>
      <c r="M58" s="18" t="s">
        <v>138</v>
      </c>
      <c r="N58" s="18">
        <v>2200853</v>
      </c>
      <c r="O58" s="18" t="s">
        <v>139</v>
      </c>
      <c r="P58" s="18">
        <v>2090160</v>
      </c>
      <c r="Q58" s="18" t="s">
        <v>140</v>
      </c>
      <c r="R58" s="18"/>
      <c r="S58" s="18"/>
      <c r="T58" s="18"/>
      <c r="U58" s="18"/>
      <c r="V58" s="18"/>
      <c r="W58" s="18"/>
      <c r="X58" s="18"/>
      <c r="Y58" s="18"/>
      <c r="Z58" s="18"/>
      <c r="AA58" s="18"/>
      <c r="AB58" s="18"/>
      <c r="AC58" s="18"/>
      <c r="AD58" s="18"/>
      <c r="AE58" s="18"/>
      <c r="AF58" s="18"/>
      <c r="AG58" s="18"/>
      <c r="AH58" s="18"/>
      <c r="AI58" s="18"/>
      <c r="AJ58" s="18"/>
      <c r="AK58" s="18"/>
      <c r="AL58" s="18"/>
    </row>
    <row r="59" spans="1:38" ht="15">
      <c r="A59" s="13">
        <f t="shared" si="0"/>
        <v>56</v>
      </c>
      <c r="B59" s="18" t="s">
        <v>141</v>
      </c>
      <c r="C59" s="18" t="s">
        <v>53</v>
      </c>
      <c r="D59" s="18" t="s">
        <v>69</v>
      </c>
      <c r="E59" s="18" t="s">
        <v>127</v>
      </c>
      <c r="F59" s="18" t="s">
        <v>142</v>
      </c>
      <c r="G59" s="19">
        <v>430</v>
      </c>
      <c r="H59" s="18" t="s">
        <v>56</v>
      </c>
      <c r="I59" s="18"/>
      <c r="J59" s="18" t="s">
        <v>106</v>
      </c>
      <c r="K59" s="18" t="s">
        <v>143</v>
      </c>
      <c r="L59" s="18" t="s">
        <v>57</v>
      </c>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8" ht="15">
      <c r="A60" s="13">
        <f t="shared" si="0"/>
        <v>57</v>
      </c>
      <c r="B60" s="18" t="s">
        <v>144</v>
      </c>
      <c r="C60" s="18" t="s">
        <v>53</v>
      </c>
      <c r="D60" s="18" t="s">
        <v>69</v>
      </c>
      <c r="E60" s="18" t="s">
        <v>127</v>
      </c>
      <c r="F60" s="18" t="s">
        <v>145</v>
      </c>
      <c r="G60" s="19">
        <v>47</v>
      </c>
      <c r="H60" s="18" t="s">
        <v>56</v>
      </c>
      <c r="I60" s="18"/>
      <c r="J60" s="18" t="s">
        <v>106</v>
      </c>
      <c r="K60" s="18" t="s">
        <v>146</v>
      </c>
      <c r="L60" s="18" t="s">
        <v>57</v>
      </c>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8" ht="15">
      <c r="A61" s="13">
        <f t="shared" si="0"/>
        <v>58</v>
      </c>
      <c r="B61" s="18" t="s">
        <v>147</v>
      </c>
      <c r="C61" s="18" t="s">
        <v>53</v>
      </c>
      <c r="D61" s="18" t="s">
        <v>69</v>
      </c>
      <c r="E61" s="18" t="s">
        <v>127</v>
      </c>
      <c r="F61" s="18" t="s">
        <v>148</v>
      </c>
      <c r="G61" s="19">
        <v>86</v>
      </c>
      <c r="H61" s="18" t="s">
        <v>56</v>
      </c>
      <c r="I61" s="18"/>
      <c r="J61" s="18" t="s">
        <v>106</v>
      </c>
      <c r="K61" s="18" t="s">
        <v>149</v>
      </c>
      <c r="L61" s="18" t="s">
        <v>57</v>
      </c>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8" ht="15">
      <c r="A62" s="13">
        <f t="shared" si="0"/>
        <v>59</v>
      </c>
      <c r="B62" s="18" t="s">
        <v>150</v>
      </c>
      <c r="C62" s="18" t="s">
        <v>53</v>
      </c>
      <c r="D62" s="18" t="s">
        <v>69</v>
      </c>
      <c r="E62" s="18" t="s">
        <v>127</v>
      </c>
      <c r="F62" s="18" t="s">
        <v>151</v>
      </c>
      <c r="G62" s="19">
        <v>496</v>
      </c>
      <c r="H62" s="18" t="s">
        <v>56</v>
      </c>
      <c r="I62" s="18"/>
      <c r="J62" s="18" t="s">
        <v>106</v>
      </c>
      <c r="K62" s="18" t="s">
        <v>152</v>
      </c>
      <c r="L62" s="18">
        <v>2602488</v>
      </c>
      <c r="M62" s="18" t="s">
        <v>153</v>
      </c>
      <c r="N62" s="18" t="s">
        <v>57</v>
      </c>
      <c r="O62" s="18"/>
      <c r="P62" s="18"/>
      <c r="Q62" s="18"/>
      <c r="R62" s="18"/>
      <c r="S62" s="18"/>
      <c r="T62" s="18"/>
      <c r="U62" s="18"/>
      <c r="V62" s="18"/>
      <c r="W62" s="18"/>
      <c r="X62" s="18"/>
      <c r="Y62" s="18"/>
      <c r="Z62" s="18"/>
      <c r="AA62" s="18"/>
      <c r="AB62" s="18"/>
      <c r="AC62" s="18"/>
      <c r="AD62" s="18"/>
      <c r="AE62" s="18"/>
      <c r="AF62" s="18"/>
      <c r="AG62" s="18"/>
      <c r="AH62" s="18"/>
      <c r="AI62" s="18"/>
      <c r="AJ62" s="18"/>
      <c r="AK62" s="18"/>
      <c r="AL62" s="18"/>
    </row>
    <row r="63" spans="1:38" ht="15">
      <c r="A63" s="13">
        <f t="shared" si="0"/>
        <v>60</v>
      </c>
      <c r="B63" s="18" t="s">
        <v>154</v>
      </c>
      <c r="C63" s="18" t="s">
        <v>53</v>
      </c>
      <c r="D63" s="18" t="s">
        <v>69</v>
      </c>
      <c r="E63" s="18" t="s">
        <v>127</v>
      </c>
      <c r="F63" s="18" t="s">
        <v>155</v>
      </c>
      <c r="G63" s="19">
        <v>391</v>
      </c>
      <c r="H63" s="18" t="s">
        <v>56</v>
      </c>
      <c r="I63" s="18"/>
      <c r="J63" s="18" t="s">
        <v>106</v>
      </c>
      <c r="K63" s="18" t="s">
        <v>156</v>
      </c>
      <c r="L63" s="18" t="s">
        <v>57</v>
      </c>
      <c r="M63" s="18" t="s">
        <v>157</v>
      </c>
      <c r="N63" s="18" t="s">
        <v>57</v>
      </c>
      <c r="O63" s="18" t="s">
        <v>158</v>
      </c>
      <c r="P63" s="18"/>
      <c r="Q63" s="18"/>
      <c r="R63" s="18"/>
      <c r="S63" s="18"/>
      <c r="T63" s="18"/>
      <c r="U63" s="18"/>
      <c r="V63" s="18"/>
      <c r="W63" s="18"/>
      <c r="X63" s="18"/>
      <c r="Y63" s="18"/>
      <c r="Z63" s="18"/>
      <c r="AA63" s="18"/>
      <c r="AB63" s="18"/>
      <c r="AC63" s="18"/>
      <c r="AD63" s="18"/>
      <c r="AE63" s="18"/>
      <c r="AF63" s="18"/>
      <c r="AG63" s="18"/>
      <c r="AH63" s="18"/>
      <c r="AI63" s="18"/>
      <c r="AJ63" s="18"/>
      <c r="AK63" s="18"/>
      <c r="AL63" s="18"/>
    </row>
    <row r="64" spans="1:38" ht="30">
      <c r="A64" s="13">
        <f t="shared" si="0"/>
        <v>61</v>
      </c>
      <c r="B64" s="18" t="s">
        <v>159</v>
      </c>
      <c r="C64" s="18" t="s">
        <v>53</v>
      </c>
      <c r="D64" s="18" t="s">
        <v>69</v>
      </c>
      <c r="E64" s="18" t="s">
        <v>160</v>
      </c>
      <c r="F64" s="18" t="s">
        <v>161</v>
      </c>
      <c r="G64" s="19">
        <v>1117</v>
      </c>
      <c r="H64" s="18" t="s">
        <v>56</v>
      </c>
      <c r="I64" s="18"/>
      <c r="J64" s="18" t="s">
        <v>106</v>
      </c>
      <c r="K64" s="18" t="s">
        <v>162</v>
      </c>
      <c r="L64" s="18" t="s">
        <v>57</v>
      </c>
      <c r="M64" s="18" t="s">
        <v>163</v>
      </c>
      <c r="N64" s="18" t="s">
        <v>57</v>
      </c>
      <c r="O64" s="18"/>
      <c r="P64" s="18"/>
      <c r="Q64" s="18"/>
      <c r="R64" s="18"/>
      <c r="S64" s="18"/>
      <c r="T64" s="18"/>
      <c r="U64" s="18"/>
      <c r="V64" s="18"/>
      <c r="W64" s="18"/>
      <c r="X64" s="18"/>
      <c r="Y64" s="18"/>
      <c r="Z64" s="18"/>
      <c r="AA64" s="18"/>
      <c r="AB64" s="18"/>
      <c r="AC64" s="18"/>
      <c r="AD64" s="18"/>
      <c r="AE64" s="18"/>
      <c r="AF64" s="18"/>
      <c r="AG64" s="18"/>
      <c r="AH64" s="18"/>
      <c r="AI64" s="18"/>
      <c r="AJ64" s="18"/>
      <c r="AK64" s="18"/>
      <c r="AL64" s="18"/>
    </row>
    <row r="65" spans="1:38" ht="15">
      <c r="A65" s="13">
        <f t="shared" si="0"/>
        <v>62</v>
      </c>
      <c r="B65" s="18" t="s">
        <v>164</v>
      </c>
      <c r="C65" s="18" t="s">
        <v>53</v>
      </c>
      <c r="D65" s="18" t="s">
        <v>69</v>
      </c>
      <c r="E65" s="18" t="s">
        <v>165</v>
      </c>
      <c r="F65" s="18" t="s">
        <v>166</v>
      </c>
      <c r="G65" s="19">
        <v>70</v>
      </c>
      <c r="H65" s="18" t="s">
        <v>56</v>
      </c>
      <c r="I65" s="18"/>
      <c r="J65" s="18" t="s">
        <v>57</v>
      </c>
      <c r="K65" s="18" t="s">
        <v>167</v>
      </c>
      <c r="L65" s="18" t="s">
        <v>57</v>
      </c>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row>
    <row r="66" spans="1:38" ht="30">
      <c r="A66" s="13">
        <f t="shared" si="0"/>
        <v>63</v>
      </c>
      <c r="B66" s="18" t="s">
        <v>168</v>
      </c>
      <c r="C66" s="18" t="s">
        <v>53</v>
      </c>
      <c r="D66" s="18" t="s">
        <v>69</v>
      </c>
      <c r="E66" s="18" t="s">
        <v>169</v>
      </c>
      <c r="F66" s="18" t="s">
        <v>170</v>
      </c>
      <c r="G66" s="20">
        <v>118</v>
      </c>
      <c r="H66" s="18" t="s">
        <v>56</v>
      </c>
      <c r="I66" s="18"/>
      <c r="J66" s="18" t="s">
        <v>57</v>
      </c>
      <c r="K66" s="18" t="s">
        <v>171</v>
      </c>
      <c r="L66" s="18" t="s">
        <v>57</v>
      </c>
      <c r="M66" s="18" t="s">
        <v>172</v>
      </c>
      <c r="N66" s="18" t="s">
        <v>57</v>
      </c>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38" ht="45">
      <c r="A67" s="13">
        <f t="shared" si="0"/>
        <v>64</v>
      </c>
      <c r="B67" s="18" t="s">
        <v>1897</v>
      </c>
      <c r="C67" s="18" t="s">
        <v>53</v>
      </c>
      <c r="D67" s="18" t="s">
        <v>173</v>
      </c>
      <c r="E67" s="18" t="s">
        <v>1898</v>
      </c>
      <c r="F67" s="18" t="s">
        <v>1899</v>
      </c>
      <c r="G67" s="20">
        <v>558</v>
      </c>
      <c r="H67" s="18" t="s">
        <v>56</v>
      </c>
      <c r="I67" s="18"/>
      <c r="J67" s="18" t="s">
        <v>1900</v>
      </c>
      <c r="K67" s="18" t="s">
        <v>1901</v>
      </c>
      <c r="L67" s="18">
        <v>633445</v>
      </c>
      <c r="M67" s="18" t="s">
        <v>1902</v>
      </c>
      <c r="N67" s="18">
        <v>1759097</v>
      </c>
      <c r="O67" s="18"/>
      <c r="P67" s="18"/>
      <c r="Q67" s="18"/>
      <c r="R67" s="18"/>
      <c r="S67" s="18"/>
      <c r="T67" s="18"/>
      <c r="U67" s="18"/>
      <c r="V67" s="18"/>
      <c r="W67" s="18"/>
      <c r="X67" s="18"/>
      <c r="Y67" s="18"/>
      <c r="Z67" s="18"/>
      <c r="AA67" s="18"/>
      <c r="AB67" s="18"/>
      <c r="AC67" s="18"/>
      <c r="AD67" s="18"/>
      <c r="AE67" s="18"/>
      <c r="AF67" s="18"/>
      <c r="AG67" s="18"/>
      <c r="AH67" s="18"/>
      <c r="AI67" s="18"/>
      <c r="AJ67" s="18"/>
      <c r="AK67" s="18"/>
      <c r="AL67" s="18"/>
    </row>
    <row r="68" spans="1:38" ht="30">
      <c r="A68" s="13">
        <f t="shared" si="0"/>
        <v>65</v>
      </c>
      <c r="B68" s="18" t="s">
        <v>2081</v>
      </c>
      <c r="C68" s="18" t="s">
        <v>53</v>
      </c>
      <c r="D68" s="18" t="s">
        <v>54</v>
      </c>
      <c r="E68" s="18" t="s">
        <v>2082</v>
      </c>
      <c r="F68" s="18" t="s">
        <v>2083</v>
      </c>
      <c r="G68" s="19">
        <v>74</v>
      </c>
      <c r="H68" s="18" t="s">
        <v>56</v>
      </c>
      <c r="I68" s="18"/>
      <c r="J68" s="18" t="s">
        <v>2084</v>
      </c>
      <c r="K68" s="18" t="s">
        <v>2085</v>
      </c>
      <c r="L68" s="18" t="s">
        <v>57</v>
      </c>
      <c r="M68" s="18" t="s">
        <v>2086</v>
      </c>
      <c r="N68" s="18" t="s">
        <v>57</v>
      </c>
      <c r="O68" s="18"/>
      <c r="P68" s="18"/>
      <c r="Q68" s="18"/>
      <c r="R68" s="18"/>
      <c r="S68" s="18"/>
      <c r="T68" s="18"/>
      <c r="U68" s="18"/>
      <c r="V68" s="18"/>
      <c r="W68" s="18"/>
      <c r="X68" s="18"/>
      <c r="Y68" s="18"/>
      <c r="Z68" s="18"/>
      <c r="AA68" s="18"/>
      <c r="AB68" s="18"/>
      <c r="AC68" s="18"/>
      <c r="AD68" s="18"/>
      <c r="AE68" s="18"/>
      <c r="AF68" s="18"/>
      <c r="AG68" s="18"/>
      <c r="AH68" s="18"/>
      <c r="AI68" s="18"/>
      <c r="AJ68" s="18"/>
      <c r="AK68" s="18"/>
      <c r="AL68" s="18"/>
    </row>
    <row r="69" spans="1:38" ht="30">
      <c r="A69" s="13">
        <f t="shared" si="0"/>
        <v>66</v>
      </c>
      <c r="B69" s="18" t="s">
        <v>2087</v>
      </c>
      <c r="C69" s="18" t="s">
        <v>53</v>
      </c>
      <c r="D69" s="18" t="s">
        <v>69</v>
      </c>
      <c r="E69" s="18" t="s">
        <v>2088</v>
      </c>
      <c r="F69" s="18" t="s">
        <v>2089</v>
      </c>
      <c r="G69" s="20">
        <v>73</v>
      </c>
      <c r="H69" s="18" t="s">
        <v>56</v>
      </c>
      <c r="I69" s="18"/>
      <c r="J69" s="18" t="s">
        <v>57</v>
      </c>
      <c r="K69" s="18" t="s">
        <v>2090</v>
      </c>
      <c r="L69" s="18" t="s">
        <v>57</v>
      </c>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row>
    <row r="70" spans="1:38" ht="30">
      <c r="A70" s="13">
        <f t="shared" ref="A70:A133" si="1">A69+1</f>
        <v>67</v>
      </c>
      <c r="B70" s="18" t="s">
        <v>2091</v>
      </c>
      <c r="C70" s="18" t="s">
        <v>53</v>
      </c>
      <c r="D70" s="18" t="s">
        <v>54</v>
      </c>
      <c r="E70" s="18" t="s">
        <v>2092</v>
      </c>
      <c r="F70" s="18" t="s">
        <v>2093</v>
      </c>
      <c r="G70" s="19">
        <v>5318</v>
      </c>
      <c r="H70" s="18" t="s">
        <v>56</v>
      </c>
      <c r="I70" s="18"/>
      <c r="J70" s="18" t="s">
        <v>57</v>
      </c>
      <c r="K70" s="18" t="s">
        <v>2094</v>
      </c>
      <c r="L70" s="18" t="s">
        <v>57</v>
      </c>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row>
    <row r="71" spans="1:38" ht="45">
      <c r="A71" s="13">
        <f t="shared" si="1"/>
        <v>68</v>
      </c>
      <c r="B71" s="18" t="s">
        <v>671</v>
      </c>
      <c r="C71" s="18" t="s">
        <v>672</v>
      </c>
      <c r="D71" s="18" t="s">
        <v>63</v>
      </c>
      <c r="E71" s="18" t="s">
        <v>635</v>
      </c>
      <c r="F71" s="18" t="s">
        <v>673</v>
      </c>
      <c r="G71" s="19">
        <v>534.52</v>
      </c>
      <c r="H71" s="18" t="s">
        <v>56</v>
      </c>
      <c r="I71" s="18"/>
      <c r="J71" s="18" t="s">
        <v>674</v>
      </c>
      <c r="K71" s="18" t="s">
        <v>675</v>
      </c>
      <c r="L71" s="18"/>
      <c r="M71" s="18" t="s">
        <v>676</v>
      </c>
      <c r="N71" s="18"/>
      <c r="O71" s="18" t="s">
        <v>677</v>
      </c>
      <c r="P71" s="18"/>
      <c r="Q71" s="18" t="s">
        <v>51</v>
      </c>
      <c r="R71" s="18"/>
      <c r="S71" s="18" t="s">
        <v>51</v>
      </c>
      <c r="T71" s="18"/>
      <c r="U71" s="18" t="s">
        <v>51</v>
      </c>
      <c r="V71" s="18"/>
      <c r="W71" s="18"/>
      <c r="X71" s="18"/>
      <c r="Y71" s="18"/>
      <c r="Z71" s="18"/>
      <c r="AA71" s="18"/>
      <c r="AB71" s="18"/>
      <c r="AC71" s="18"/>
      <c r="AD71" s="18"/>
      <c r="AE71" s="18"/>
      <c r="AF71" s="18"/>
      <c r="AG71" s="18"/>
      <c r="AH71" s="18"/>
      <c r="AI71" s="18"/>
      <c r="AJ71" s="18"/>
      <c r="AK71" s="18"/>
      <c r="AL71" s="18"/>
    </row>
    <row r="72" spans="1:38" ht="45">
      <c r="A72" s="13">
        <f t="shared" si="1"/>
        <v>69</v>
      </c>
      <c r="B72" s="18" t="s">
        <v>678</v>
      </c>
      <c r="C72" s="18" t="s">
        <v>672</v>
      </c>
      <c r="D72" s="18" t="s">
        <v>63</v>
      </c>
      <c r="E72" s="18" t="s">
        <v>635</v>
      </c>
      <c r="F72" s="18" t="s">
        <v>679</v>
      </c>
      <c r="G72" s="20">
        <v>481.48</v>
      </c>
      <c r="H72" s="18" t="s">
        <v>56</v>
      </c>
      <c r="I72" s="18"/>
      <c r="J72" s="18" t="s">
        <v>680</v>
      </c>
      <c r="K72" s="18" t="s">
        <v>681</v>
      </c>
      <c r="L72" s="18">
        <v>1509385</v>
      </c>
      <c r="M72" s="18" t="s">
        <v>682</v>
      </c>
      <c r="N72" s="18">
        <v>1920913</v>
      </c>
      <c r="O72" s="18" t="s">
        <v>683</v>
      </c>
      <c r="P72" s="18"/>
      <c r="Q72" s="18" t="s">
        <v>684</v>
      </c>
      <c r="R72" s="18"/>
      <c r="S72" s="18" t="s">
        <v>685</v>
      </c>
      <c r="T72" s="18"/>
      <c r="U72" s="18" t="s">
        <v>686</v>
      </c>
      <c r="V72" s="18"/>
      <c r="W72" s="18"/>
      <c r="X72" s="18"/>
      <c r="Y72" s="18"/>
      <c r="Z72" s="18"/>
      <c r="AA72" s="18"/>
      <c r="AB72" s="18"/>
      <c r="AC72" s="18"/>
      <c r="AD72" s="18"/>
      <c r="AE72" s="18"/>
      <c r="AF72" s="18"/>
      <c r="AG72" s="18"/>
      <c r="AH72" s="18"/>
      <c r="AI72" s="18"/>
      <c r="AJ72" s="18"/>
      <c r="AK72" s="18"/>
      <c r="AL72" s="18"/>
    </row>
    <row r="73" spans="1:38" ht="105">
      <c r="A73" s="13">
        <f t="shared" si="1"/>
        <v>70</v>
      </c>
      <c r="B73" s="18" t="s">
        <v>687</v>
      </c>
      <c r="C73" s="18" t="s">
        <v>672</v>
      </c>
      <c r="D73" s="18" t="s">
        <v>63</v>
      </c>
      <c r="E73" s="18" t="s">
        <v>635</v>
      </c>
      <c r="F73" s="18" t="s">
        <v>688</v>
      </c>
      <c r="G73" s="19">
        <v>69.44</v>
      </c>
      <c r="H73" s="18" t="s">
        <v>56</v>
      </c>
      <c r="I73" s="18"/>
      <c r="J73" s="18" t="s">
        <v>689</v>
      </c>
      <c r="K73" s="18" t="s">
        <v>690</v>
      </c>
      <c r="L73" s="18"/>
      <c r="M73" s="18" t="s">
        <v>691</v>
      </c>
      <c r="N73" s="18"/>
      <c r="O73" s="18" t="s">
        <v>692</v>
      </c>
      <c r="P73" s="18"/>
      <c r="Q73" s="18" t="s">
        <v>693</v>
      </c>
      <c r="R73" s="18"/>
      <c r="S73" s="18" t="s">
        <v>51</v>
      </c>
      <c r="T73" s="18"/>
      <c r="U73" s="18" t="s">
        <v>51</v>
      </c>
      <c r="V73" s="18"/>
      <c r="W73" s="18"/>
      <c r="X73" s="18"/>
      <c r="Y73" s="18"/>
      <c r="Z73" s="18"/>
      <c r="AA73" s="18"/>
      <c r="AB73" s="18"/>
      <c r="AC73" s="18"/>
      <c r="AD73" s="18"/>
      <c r="AE73" s="18"/>
      <c r="AF73" s="18"/>
      <c r="AG73" s="18"/>
      <c r="AH73" s="18"/>
      <c r="AI73" s="18"/>
      <c r="AJ73" s="18"/>
      <c r="AK73" s="18"/>
      <c r="AL73" s="18"/>
    </row>
    <row r="74" spans="1:38" ht="210">
      <c r="A74" s="13">
        <f t="shared" si="1"/>
        <v>71</v>
      </c>
      <c r="B74" s="18" t="s">
        <v>694</v>
      </c>
      <c r="C74" s="18" t="s">
        <v>672</v>
      </c>
      <c r="D74" s="18" t="s">
        <v>63</v>
      </c>
      <c r="E74" s="18" t="s">
        <v>635</v>
      </c>
      <c r="F74" s="18" t="s">
        <v>695</v>
      </c>
      <c r="G74" s="19">
        <v>520.71</v>
      </c>
      <c r="H74" s="18" t="s">
        <v>696</v>
      </c>
      <c r="I74" s="18"/>
      <c r="J74" s="18" t="s">
        <v>697</v>
      </c>
      <c r="K74" s="18" t="s">
        <v>698</v>
      </c>
      <c r="L74" s="18"/>
      <c r="M74" s="18" t="s">
        <v>699</v>
      </c>
      <c r="N74" s="18"/>
      <c r="O74" s="18" t="s">
        <v>700</v>
      </c>
      <c r="P74" s="18"/>
      <c r="Q74" s="18" t="s">
        <v>701</v>
      </c>
      <c r="R74" s="18"/>
      <c r="S74" s="18" t="s">
        <v>702</v>
      </c>
      <c r="T74" s="18"/>
      <c r="U74" s="18" t="s">
        <v>703</v>
      </c>
      <c r="V74" s="18"/>
      <c r="W74" s="18"/>
      <c r="X74" s="18"/>
      <c r="Y74" s="18"/>
      <c r="Z74" s="18"/>
      <c r="AA74" s="18"/>
      <c r="AB74" s="18"/>
      <c r="AC74" s="18"/>
      <c r="AD74" s="18"/>
      <c r="AE74" s="18"/>
      <c r="AF74" s="18"/>
      <c r="AG74" s="18"/>
      <c r="AH74" s="18"/>
      <c r="AI74" s="18"/>
      <c r="AJ74" s="18"/>
      <c r="AK74" s="18"/>
      <c r="AL74" s="18"/>
    </row>
    <row r="75" spans="1:38" ht="30">
      <c r="A75" s="13">
        <f t="shared" si="1"/>
        <v>72</v>
      </c>
      <c r="B75" s="18" t="s">
        <v>704</v>
      </c>
      <c r="C75" s="18" t="s">
        <v>705</v>
      </c>
      <c r="D75" s="18" t="s">
        <v>63</v>
      </c>
      <c r="E75" s="18" t="s">
        <v>610</v>
      </c>
      <c r="F75" s="18" t="s">
        <v>706</v>
      </c>
      <c r="G75" s="20">
        <v>20.39</v>
      </c>
      <c r="H75" s="18" t="s">
        <v>56</v>
      </c>
      <c r="I75" s="18"/>
      <c r="J75" s="18" t="s">
        <v>707</v>
      </c>
      <c r="K75" s="18" t="s">
        <v>708</v>
      </c>
      <c r="L75" s="18"/>
      <c r="M75" s="18" t="s">
        <v>709</v>
      </c>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row>
    <row r="76" spans="1:38" ht="30">
      <c r="A76" s="13">
        <f t="shared" si="1"/>
        <v>73</v>
      </c>
      <c r="B76" s="18" t="s">
        <v>710</v>
      </c>
      <c r="C76" s="18" t="s">
        <v>705</v>
      </c>
      <c r="D76" s="18" t="s">
        <v>711</v>
      </c>
      <c r="E76" s="18" t="s">
        <v>712</v>
      </c>
      <c r="F76" s="18" t="s">
        <v>713</v>
      </c>
      <c r="G76" s="20">
        <v>1283.57</v>
      </c>
      <c r="H76" s="18" t="s">
        <v>56</v>
      </c>
      <c r="I76" s="18"/>
      <c r="J76" s="18" t="s">
        <v>714</v>
      </c>
      <c r="K76" s="18" t="s">
        <v>715</v>
      </c>
      <c r="L76" s="18"/>
      <c r="M76" s="18" t="s">
        <v>716</v>
      </c>
      <c r="N76" s="18">
        <v>258447</v>
      </c>
      <c r="O76" s="18"/>
      <c r="P76" s="18"/>
      <c r="Q76" s="18"/>
      <c r="R76" s="18"/>
      <c r="S76" s="18"/>
      <c r="T76" s="18"/>
      <c r="U76" s="18"/>
      <c r="V76" s="18"/>
      <c r="W76" s="18"/>
      <c r="X76" s="18"/>
      <c r="Y76" s="18"/>
      <c r="Z76" s="18"/>
      <c r="AA76" s="18"/>
      <c r="AB76" s="18"/>
      <c r="AC76" s="18"/>
      <c r="AD76" s="18"/>
      <c r="AE76" s="18"/>
      <c r="AF76" s="18"/>
      <c r="AG76" s="18"/>
      <c r="AH76" s="18"/>
      <c r="AI76" s="18"/>
      <c r="AJ76" s="18"/>
      <c r="AK76" s="18"/>
      <c r="AL76" s="18"/>
    </row>
    <row r="77" spans="1:38" ht="30">
      <c r="A77" s="13">
        <f t="shared" si="1"/>
        <v>74</v>
      </c>
      <c r="B77" s="18" t="s">
        <v>717</v>
      </c>
      <c r="C77" s="18" t="s">
        <v>705</v>
      </c>
      <c r="D77" s="18" t="s">
        <v>632</v>
      </c>
      <c r="E77" s="18" t="s">
        <v>718</v>
      </c>
      <c r="F77" s="18" t="s">
        <v>719</v>
      </c>
      <c r="G77" s="19">
        <v>195.95</v>
      </c>
      <c r="H77" s="18" t="s">
        <v>56</v>
      </c>
      <c r="I77" s="18"/>
      <c r="J77" s="18" t="s">
        <v>707</v>
      </c>
      <c r="K77" s="18" t="s">
        <v>720</v>
      </c>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row>
    <row r="78" spans="1:38" ht="30">
      <c r="A78" s="13">
        <f t="shared" si="1"/>
        <v>75</v>
      </c>
      <c r="B78" s="18" t="s">
        <v>2095</v>
      </c>
      <c r="C78" s="18" t="s">
        <v>2096</v>
      </c>
      <c r="D78" s="18" t="s">
        <v>182</v>
      </c>
      <c r="E78" s="18" t="s">
        <v>2097</v>
      </c>
      <c r="F78" s="18" t="s">
        <v>2098</v>
      </c>
      <c r="G78" s="20">
        <v>29.18</v>
      </c>
      <c r="H78" s="18" t="s">
        <v>56</v>
      </c>
      <c r="I78" s="18"/>
      <c r="J78" s="18" t="s">
        <v>666</v>
      </c>
      <c r="K78" s="18" t="s">
        <v>2099</v>
      </c>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row>
    <row r="79" spans="1:38" ht="30">
      <c r="A79" s="13">
        <f t="shared" si="1"/>
        <v>76</v>
      </c>
      <c r="B79" s="18" t="s">
        <v>2100</v>
      </c>
      <c r="C79" s="18" t="s">
        <v>2096</v>
      </c>
      <c r="D79" s="18" t="s">
        <v>50</v>
      </c>
      <c r="E79" s="18" t="s">
        <v>2101</v>
      </c>
      <c r="F79" s="18" t="s">
        <v>2102</v>
      </c>
      <c r="G79" s="20">
        <v>1616.79</v>
      </c>
      <c r="H79" s="18" t="s">
        <v>56</v>
      </c>
      <c r="I79" s="18"/>
      <c r="J79" s="18" t="s">
        <v>2103</v>
      </c>
      <c r="K79" s="18" t="s">
        <v>2104</v>
      </c>
      <c r="L79" s="18"/>
      <c r="M79" s="18" t="s">
        <v>458</v>
      </c>
      <c r="N79" s="18"/>
      <c r="O79" s="18" t="s">
        <v>2105</v>
      </c>
      <c r="P79" s="18"/>
      <c r="Q79" s="18" t="s">
        <v>2106</v>
      </c>
      <c r="R79" s="18"/>
      <c r="S79" s="18"/>
      <c r="T79" s="18"/>
      <c r="U79" s="18"/>
      <c r="V79" s="18"/>
      <c r="W79" s="18"/>
      <c r="X79" s="18"/>
      <c r="Y79" s="18"/>
      <c r="Z79" s="18"/>
      <c r="AA79" s="18"/>
      <c r="AB79" s="18"/>
      <c r="AC79" s="18"/>
      <c r="AD79" s="18"/>
      <c r="AE79" s="18"/>
      <c r="AF79" s="18"/>
      <c r="AG79" s="18"/>
      <c r="AH79" s="18"/>
      <c r="AI79" s="18"/>
      <c r="AJ79" s="18"/>
      <c r="AK79" s="18"/>
      <c r="AL79" s="18"/>
    </row>
    <row r="80" spans="1:38" ht="45">
      <c r="A80" s="13">
        <f t="shared" si="1"/>
        <v>77</v>
      </c>
      <c r="B80" s="18" t="s">
        <v>2107</v>
      </c>
      <c r="C80" s="18" t="s">
        <v>2096</v>
      </c>
      <c r="D80" s="18" t="s">
        <v>180</v>
      </c>
      <c r="E80" s="18" t="s">
        <v>606</v>
      </c>
      <c r="F80" s="18" t="s">
        <v>2108</v>
      </c>
      <c r="G80" s="19">
        <v>115</v>
      </c>
      <c r="H80" s="18" t="s">
        <v>56</v>
      </c>
      <c r="I80" s="18"/>
      <c r="J80" s="18" t="s">
        <v>2109</v>
      </c>
      <c r="K80" s="18" t="s">
        <v>2110</v>
      </c>
      <c r="L80" s="18">
        <v>213791</v>
      </c>
      <c r="M80" s="18" t="s">
        <v>2111</v>
      </c>
      <c r="N80" s="18"/>
      <c r="O80" s="18" t="s">
        <v>2112</v>
      </c>
      <c r="P80" s="18"/>
      <c r="Q80" s="18" t="s">
        <v>2113</v>
      </c>
      <c r="R80" s="18">
        <v>1042916</v>
      </c>
      <c r="S80" s="18" t="s">
        <v>2114</v>
      </c>
      <c r="T80" s="18">
        <v>1355707</v>
      </c>
      <c r="U80" s="18"/>
      <c r="V80" s="18"/>
      <c r="W80" s="18"/>
      <c r="X80" s="18"/>
      <c r="Y80" s="18"/>
      <c r="Z80" s="18"/>
      <c r="AA80" s="18"/>
      <c r="AB80" s="18"/>
      <c r="AC80" s="18"/>
      <c r="AD80" s="18"/>
      <c r="AE80" s="18"/>
      <c r="AF80" s="18"/>
      <c r="AG80" s="18"/>
      <c r="AH80" s="18"/>
      <c r="AI80" s="18"/>
      <c r="AJ80" s="18"/>
      <c r="AK80" s="18"/>
      <c r="AL80" s="18"/>
    </row>
    <row r="81" spans="1:38" ht="30">
      <c r="A81" s="13">
        <f t="shared" si="1"/>
        <v>78</v>
      </c>
      <c r="B81" s="18" t="s">
        <v>2115</v>
      </c>
      <c r="C81" s="18" t="s">
        <v>2096</v>
      </c>
      <c r="D81" s="18" t="s">
        <v>180</v>
      </c>
      <c r="E81" s="18" t="s">
        <v>606</v>
      </c>
      <c r="F81" s="18" t="s">
        <v>2116</v>
      </c>
      <c r="G81" s="19">
        <v>191.12</v>
      </c>
      <c r="H81" s="18" t="s">
        <v>56</v>
      </c>
      <c r="I81" s="18"/>
      <c r="J81" s="18" t="s">
        <v>203</v>
      </c>
      <c r="K81" s="18" t="s">
        <v>2117</v>
      </c>
      <c r="L81" s="18">
        <v>448846</v>
      </c>
      <c r="M81" s="18" t="s">
        <v>2118</v>
      </c>
      <c r="N81" s="18">
        <v>1532015</v>
      </c>
      <c r="O81" s="18" t="s">
        <v>2119</v>
      </c>
      <c r="P81" s="18"/>
      <c r="Q81" s="18" t="s">
        <v>2120</v>
      </c>
      <c r="R81" s="18">
        <v>448849</v>
      </c>
      <c r="S81" s="18"/>
      <c r="T81" s="18"/>
      <c r="U81" s="18"/>
      <c r="V81" s="18"/>
      <c r="W81" s="18"/>
      <c r="X81" s="18"/>
      <c r="Y81" s="18"/>
      <c r="Z81" s="18"/>
      <c r="AA81" s="18"/>
      <c r="AB81" s="18"/>
      <c r="AC81" s="18"/>
      <c r="AD81" s="18"/>
      <c r="AE81" s="18"/>
      <c r="AF81" s="18"/>
      <c r="AG81" s="18"/>
      <c r="AH81" s="18"/>
      <c r="AI81" s="18"/>
      <c r="AJ81" s="18"/>
      <c r="AK81" s="18"/>
      <c r="AL81" s="18"/>
    </row>
    <row r="82" spans="1:38" ht="30">
      <c r="A82" s="13">
        <f t="shared" si="1"/>
        <v>79</v>
      </c>
      <c r="B82" s="18" t="s">
        <v>2121</v>
      </c>
      <c r="C82" s="18" t="s">
        <v>2096</v>
      </c>
      <c r="D82" s="18" t="s">
        <v>50</v>
      </c>
      <c r="E82" s="18" t="s">
        <v>2122</v>
      </c>
      <c r="F82" s="18" t="s">
        <v>2123</v>
      </c>
      <c r="G82" s="19">
        <v>138</v>
      </c>
      <c r="H82" s="18" t="s">
        <v>56</v>
      </c>
      <c r="I82" s="18"/>
      <c r="J82" s="18" t="s">
        <v>2124</v>
      </c>
      <c r="K82" s="18" t="s">
        <v>2125</v>
      </c>
      <c r="L82" s="18">
        <v>2417178</v>
      </c>
      <c r="M82" s="18" t="s">
        <v>728</v>
      </c>
      <c r="N82" s="18">
        <v>632268</v>
      </c>
      <c r="O82" s="18" t="s">
        <v>2126</v>
      </c>
      <c r="P82" s="18"/>
      <c r="Q82" s="18" t="s">
        <v>2127</v>
      </c>
      <c r="R82" s="18"/>
      <c r="S82" s="18" t="s">
        <v>2128</v>
      </c>
      <c r="T82" s="18"/>
      <c r="U82" s="18" t="s">
        <v>2129</v>
      </c>
      <c r="V82" s="18"/>
      <c r="W82" s="18" t="s">
        <v>2130</v>
      </c>
      <c r="X82" s="18" t="s">
        <v>2043</v>
      </c>
      <c r="Y82" s="18" t="s">
        <v>655</v>
      </c>
      <c r="Z82" s="18">
        <v>1689886</v>
      </c>
      <c r="AA82" s="18" t="s">
        <v>2131</v>
      </c>
      <c r="AB82" s="18">
        <v>6518565</v>
      </c>
      <c r="AC82" s="18" t="s">
        <v>2132</v>
      </c>
      <c r="AD82" s="18"/>
      <c r="AE82" s="18" t="s">
        <v>2133</v>
      </c>
      <c r="AF82" s="18"/>
      <c r="AG82" s="18" t="s">
        <v>2134</v>
      </c>
      <c r="AH82" s="18"/>
      <c r="AI82" s="18" t="s">
        <v>2135</v>
      </c>
      <c r="AJ82" s="18"/>
      <c r="AK82" s="18"/>
      <c r="AL82" s="18"/>
    </row>
    <row r="83" spans="1:38" ht="30">
      <c r="A83" s="13">
        <f t="shared" si="1"/>
        <v>80</v>
      </c>
      <c r="B83" s="18" t="s">
        <v>2136</v>
      </c>
      <c r="C83" s="18" t="s">
        <v>2096</v>
      </c>
      <c r="D83" s="18" t="s">
        <v>180</v>
      </c>
      <c r="E83" s="18" t="s">
        <v>596</v>
      </c>
      <c r="F83" s="18" t="s">
        <v>2137</v>
      </c>
      <c r="G83" s="19">
        <v>96.53</v>
      </c>
      <c r="H83" s="18" t="s">
        <v>56</v>
      </c>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row>
    <row r="84" spans="1:38" ht="30">
      <c r="A84" s="13">
        <f t="shared" si="1"/>
        <v>81</v>
      </c>
      <c r="B84" s="18" t="s">
        <v>2138</v>
      </c>
      <c r="C84" s="18" t="s">
        <v>2096</v>
      </c>
      <c r="D84" s="18" t="s">
        <v>274</v>
      </c>
      <c r="E84" s="18" t="s">
        <v>594</v>
      </c>
      <c r="F84" s="18" t="s">
        <v>2139</v>
      </c>
      <c r="G84" s="19">
        <v>376.69</v>
      </c>
      <c r="H84" s="18" t="s">
        <v>56</v>
      </c>
      <c r="I84" s="18"/>
      <c r="J84" s="18"/>
      <c r="K84" s="18" t="s">
        <v>2140</v>
      </c>
      <c r="L84" s="18"/>
      <c r="M84" s="18" t="s">
        <v>2141</v>
      </c>
      <c r="N84" s="18"/>
      <c r="O84" s="18" t="s">
        <v>2142</v>
      </c>
      <c r="P84" s="18"/>
      <c r="Q84" s="18"/>
      <c r="R84" s="18"/>
      <c r="S84" s="18"/>
      <c r="T84" s="18"/>
      <c r="U84" s="18"/>
      <c r="V84" s="18"/>
      <c r="W84" s="18"/>
      <c r="X84" s="18"/>
      <c r="Y84" s="18"/>
      <c r="Z84" s="18"/>
      <c r="AA84" s="18"/>
      <c r="AB84" s="18"/>
      <c r="AC84" s="18"/>
      <c r="AD84" s="18"/>
      <c r="AE84" s="18"/>
      <c r="AF84" s="18"/>
      <c r="AG84" s="18"/>
      <c r="AH84" s="18"/>
      <c r="AI84" s="18"/>
      <c r="AJ84" s="18"/>
      <c r="AK84" s="18"/>
      <c r="AL84" s="18"/>
    </row>
    <row r="85" spans="1:38" ht="30">
      <c r="A85" s="13">
        <f t="shared" si="1"/>
        <v>82</v>
      </c>
      <c r="B85" s="18" t="s">
        <v>729</v>
      </c>
      <c r="C85" s="18" t="s">
        <v>2096</v>
      </c>
      <c r="D85" s="18" t="s">
        <v>50</v>
      </c>
      <c r="E85" s="18" t="s">
        <v>429</v>
      </c>
      <c r="F85" s="18" t="s">
        <v>2143</v>
      </c>
      <c r="G85" s="20">
        <v>1255</v>
      </c>
      <c r="H85" s="18" t="s">
        <v>56</v>
      </c>
      <c r="I85" s="18"/>
      <c r="J85" s="18"/>
      <c r="K85" s="18" t="s">
        <v>2144</v>
      </c>
      <c r="L85" s="18">
        <v>632268</v>
      </c>
      <c r="M85" s="18" t="s">
        <v>2125</v>
      </c>
      <c r="N85" s="18">
        <v>2417178</v>
      </c>
      <c r="O85" s="18" t="s">
        <v>2145</v>
      </c>
      <c r="P85" s="18"/>
      <c r="Q85" s="18" t="s">
        <v>2146</v>
      </c>
      <c r="R85" s="18"/>
      <c r="S85" s="18" t="s">
        <v>2147</v>
      </c>
      <c r="T85" s="18"/>
      <c r="U85" s="18" t="s">
        <v>2148</v>
      </c>
      <c r="V85" s="18"/>
      <c r="W85" s="18" t="s">
        <v>2149</v>
      </c>
      <c r="X85" s="18"/>
      <c r="Y85" s="18" t="s">
        <v>2150</v>
      </c>
      <c r="Z85" s="18"/>
      <c r="AA85" s="18" t="s">
        <v>2151</v>
      </c>
      <c r="AB85" s="18"/>
      <c r="AC85" s="18"/>
      <c r="AD85" s="18"/>
      <c r="AE85" s="18"/>
      <c r="AF85" s="18"/>
      <c r="AG85" s="18"/>
      <c r="AH85" s="18"/>
      <c r="AI85" s="18"/>
      <c r="AJ85" s="18"/>
      <c r="AK85" s="18"/>
      <c r="AL85" s="18"/>
    </row>
    <row r="86" spans="1:38" ht="30">
      <c r="A86" s="13">
        <f t="shared" si="1"/>
        <v>83</v>
      </c>
      <c r="B86" s="18" t="s">
        <v>2152</v>
      </c>
      <c r="C86" s="18" t="s">
        <v>2096</v>
      </c>
      <c r="D86" s="18" t="s">
        <v>180</v>
      </c>
      <c r="E86" s="18" t="s">
        <v>596</v>
      </c>
      <c r="F86" s="18" t="s">
        <v>2153</v>
      </c>
      <c r="G86" s="19">
        <v>887</v>
      </c>
      <c r="H86" s="18" t="s">
        <v>56</v>
      </c>
      <c r="I86" s="18"/>
      <c r="J86" s="18"/>
      <c r="K86" s="18" t="s">
        <v>2154</v>
      </c>
      <c r="L86" s="18"/>
      <c r="M86" s="18" t="s">
        <v>2155</v>
      </c>
      <c r="N86" s="18"/>
      <c r="O86" s="18" t="s">
        <v>2156</v>
      </c>
      <c r="P86" s="18"/>
      <c r="Q86" s="18" t="s">
        <v>2157</v>
      </c>
      <c r="R86" s="18">
        <v>1460839</v>
      </c>
      <c r="S86" s="18"/>
      <c r="T86" s="18"/>
      <c r="U86" s="18"/>
      <c r="V86" s="18"/>
      <c r="W86" s="18"/>
      <c r="X86" s="18"/>
      <c r="Y86" s="18"/>
      <c r="Z86" s="18"/>
      <c r="AA86" s="18"/>
      <c r="AB86" s="18"/>
      <c r="AC86" s="18"/>
      <c r="AD86" s="18"/>
      <c r="AE86" s="18"/>
      <c r="AF86" s="18"/>
      <c r="AG86" s="18"/>
      <c r="AH86" s="18"/>
      <c r="AI86" s="18"/>
      <c r="AJ86" s="18"/>
      <c r="AK86" s="18"/>
      <c r="AL86" s="18"/>
    </row>
    <row r="87" spans="1:38" ht="30">
      <c r="A87" s="13">
        <f t="shared" si="1"/>
        <v>84</v>
      </c>
      <c r="B87" s="18" t="s">
        <v>2158</v>
      </c>
      <c r="C87" s="18" t="s">
        <v>2096</v>
      </c>
      <c r="D87" s="18" t="s">
        <v>184</v>
      </c>
      <c r="E87" s="18" t="s">
        <v>2032</v>
      </c>
      <c r="F87" s="18" t="s">
        <v>2159</v>
      </c>
      <c r="G87" s="20">
        <v>240</v>
      </c>
      <c r="H87" s="18" t="s">
        <v>56</v>
      </c>
      <c r="I87" s="18"/>
      <c r="J87" s="18"/>
      <c r="K87" s="18" t="s">
        <v>2160</v>
      </c>
      <c r="L87" s="18"/>
      <c r="M87" s="18" t="s">
        <v>2161</v>
      </c>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row>
    <row r="88" spans="1:38" ht="45">
      <c r="A88" s="13">
        <f t="shared" si="1"/>
        <v>85</v>
      </c>
      <c r="B88" s="18" t="s">
        <v>608</v>
      </c>
      <c r="C88" s="18" t="s">
        <v>2096</v>
      </c>
      <c r="D88" s="18" t="s">
        <v>180</v>
      </c>
      <c r="E88" s="18" t="s">
        <v>730</v>
      </c>
      <c r="F88" s="18" t="s">
        <v>2162</v>
      </c>
      <c r="G88" s="20">
        <v>2437</v>
      </c>
      <c r="H88" s="18" t="s">
        <v>56</v>
      </c>
      <c r="I88" s="18"/>
      <c r="J88" s="18" t="s">
        <v>2163</v>
      </c>
      <c r="K88" s="18" t="s">
        <v>2164</v>
      </c>
      <c r="L88" s="18"/>
      <c r="M88" s="18" t="s">
        <v>731</v>
      </c>
      <c r="N88" s="18"/>
      <c r="O88" s="18" t="s">
        <v>2165</v>
      </c>
      <c r="P88" s="18"/>
      <c r="Q88" s="18" t="s">
        <v>2166</v>
      </c>
      <c r="R88" s="18"/>
      <c r="S88" s="18" t="s">
        <v>2167</v>
      </c>
      <c r="T88" s="18"/>
      <c r="U88" s="18" t="s">
        <v>2168</v>
      </c>
      <c r="V88" s="18"/>
      <c r="W88" s="18" t="s">
        <v>2155</v>
      </c>
      <c r="X88" s="18"/>
      <c r="Y88" s="18" t="s">
        <v>2169</v>
      </c>
      <c r="Z88" s="18"/>
      <c r="AA88" s="18"/>
      <c r="AB88" s="18"/>
      <c r="AC88" s="18"/>
      <c r="AD88" s="18"/>
      <c r="AE88" s="18"/>
      <c r="AF88" s="18"/>
      <c r="AG88" s="18"/>
      <c r="AH88" s="18"/>
      <c r="AI88" s="18"/>
      <c r="AJ88" s="18"/>
      <c r="AK88" s="18"/>
      <c r="AL88" s="18"/>
    </row>
    <row r="89" spans="1:38" ht="255">
      <c r="A89" s="13">
        <f t="shared" si="1"/>
        <v>86</v>
      </c>
      <c r="B89" s="18" t="s">
        <v>2170</v>
      </c>
      <c r="C89" s="18" t="s">
        <v>2096</v>
      </c>
      <c r="D89" s="18" t="s">
        <v>593</v>
      </c>
      <c r="E89" s="18" t="s">
        <v>2171</v>
      </c>
      <c r="F89" s="18" t="s">
        <v>2172</v>
      </c>
      <c r="G89" s="20">
        <v>1624</v>
      </c>
      <c r="H89" s="18" t="s">
        <v>56</v>
      </c>
      <c r="I89" s="18"/>
      <c r="J89" s="18" t="s">
        <v>2173</v>
      </c>
      <c r="K89" s="18" t="s">
        <v>2174</v>
      </c>
      <c r="L89" s="18">
        <v>124619</v>
      </c>
      <c r="M89" s="18" t="s">
        <v>437</v>
      </c>
      <c r="N89" s="18">
        <v>2529</v>
      </c>
      <c r="O89" s="18" t="s">
        <v>2175</v>
      </c>
      <c r="P89" s="18">
        <v>124517</v>
      </c>
      <c r="Q89" s="18" t="s">
        <v>732</v>
      </c>
      <c r="R89" s="18">
        <v>1726682</v>
      </c>
      <c r="S89" s="18" t="s">
        <v>2176</v>
      </c>
      <c r="T89" s="18"/>
      <c r="U89" s="18" t="s">
        <v>439</v>
      </c>
      <c r="V89" s="18">
        <v>395239</v>
      </c>
      <c r="W89" s="18" t="s">
        <v>440</v>
      </c>
      <c r="X89" s="18">
        <v>1976036</v>
      </c>
      <c r="Y89" s="18" t="s">
        <v>2177</v>
      </c>
      <c r="Z89" s="18">
        <v>2533631</v>
      </c>
      <c r="AA89" s="18"/>
      <c r="AB89" s="18"/>
      <c r="AC89" s="18"/>
      <c r="AD89" s="18"/>
      <c r="AE89" s="18"/>
      <c r="AF89" s="18"/>
      <c r="AG89" s="18"/>
      <c r="AH89" s="18"/>
      <c r="AI89" s="18"/>
      <c r="AJ89" s="18"/>
      <c r="AK89" s="18"/>
      <c r="AL89" s="18"/>
    </row>
    <row r="90" spans="1:38" ht="30">
      <c r="A90" s="13">
        <f t="shared" si="1"/>
        <v>87</v>
      </c>
      <c r="B90" s="18" t="s">
        <v>2178</v>
      </c>
      <c r="C90" s="18" t="s">
        <v>2096</v>
      </c>
      <c r="D90" s="18" t="s">
        <v>193</v>
      </c>
      <c r="E90" s="18" t="s">
        <v>2179</v>
      </c>
      <c r="F90" s="18" t="s">
        <v>2180</v>
      </c>
      <c r="G90" s="20">
        <v>2817.53</v>
      </c>
      <c r="H90" s="18" t="s">
        <v>56</v>
      </c>
      <c r="I90" s="18"/>
      <c r="J90" s="18" t="s">
        <v>2181</v>
      </c>
      <c r="K90" s="18" t="s">
        <v>2182</v>
      </c>
      <c r="L90" s="18">
        <v>5617</v>
      </c>
      <c r="M90" s="18" t="s">
        <v>2183</v>
      </c>
      <c r="N90" s="18">
        <v>56139</v>
      </c>
      <c r="O90" s="18" t="s">
        <v>2184</v>
      </c>
      <c r="P90" s="18">
        <v>1666226</v>
      </c>
      <c r="Q90" s="18"/>
      <c r="R90" s="18"/>
      <c r="S90" s="18"/>
      <c r="T90" s="18"/>
      <c r="U90" s="18"/>
      <c r="V90" s="18"/>
      <c r="W90" s="18"/>
      <c r="X90" s="18"/>
      <c r="Y90" s="18"/>
      <c r="Z90" s="18"/>
      <c r="AA90" s="18"/>
      <c r="AB90" s="18"/>
      <c r="AC90" s="18"/>
      <c r="AD90" s="18"/>
      <c r="AE90" s="18"/>
      <c r="AF90" s="18"/>
      <c r="AG90" s="18"/>
      <c r="AH90" s="18"/>
      <c r="AI90" s="18"/>
      <c r="AJ90" s="18"/>
      <c r="AK90" s="18"/>
      <c r="AL90" s="18"/>
    </row>
    <row r="91" spans="1:38" ht="30">
      <c r="A91" s="13">
        <f t="shared" si="1"/>
        <v>88</v>
      </c>
      <c r="B91" s="18" t="s">
        <v>2185</v>
      </c>
      <c r="C91" s="18" t="s">
        <v>2096</v>
      </c>
      <c r="D91" s="18" t="s">
        <v>180</v>
      </c>
      <c r="E91" s="18" t="s">
        <v>730</v>
      </c>
      <c r="F91" s="18" t="s">
        <v>2162</v>
      </c>
      <c r="G91" s="20">
        <v>1063</v>
      </c>
      <c r="H91" s="18" t="s">
        <v>56</v>
      </c>
      <c r="I91" s="18"/>
      <c r="J91" s="18" t="s">
        <v>2186</v>
      </c>
      <c r="K91" s="18" t="s">
        <v>660</v>
      </c>
      <c r="L91" s="18"/>
      <c r="M91" s="18" t="s">
        <v>2187</v>
      </c>
      <c r="N91" s="18"/>
      <c r="O91" s="18" t="s">
        <v>205</v>
      </c>
      <c r="P91" s="18"/>
      <c r="Q91" s="18" t="s">
        <v>609</v>
      </c>
      <c r="R91" s="18"/>
      <c r="S91" s="18" t="s">
        <v>2188</v>
      </c>
      <c r="T91" s="18"/>
      <c r="U91" s="18" t="s">
        <v>2189</v>
      </c>
      <c r="V91" s="18"/>
      <c r="W91" s="18" t="s">
        <v>2165</v>
      </c>
      <c r="X91" s="18"/>
      <c r="Y91" s="18" t="s">
        <v>2155</v>
      </c>
      <c r="Z91" s="18"/>
      <c r="AA91" s="18" t="s">
        <v>2190</v>
      </c>
      <c r="AB91" s="18"/>
      <c r="AC91" s="18" t="s">
        <v>2191</v>
      </c>
      <c r="AD91" s="18">
        <v>1386151</v>
      </c>
      <c r="AE91" s="18" t="s">
        <v>2157</v>
      </c>
      <c r="AF91" s="18">
        <v>1460839</v>
      </c>
      <c r="AG91" s="18" t="s">
        <v>2192</v>
      </c>
      <c r="AH91" s="18">
        <v>1648057</v>
      </c>
      <c r="AI91" s="18" t="s">
        <v>2193</v>
      </c>
      <c r="AJ91" s="18">
        <v>2946513</v>
      </c>
      <c r="AK91" s="18" t="s">
        <v>2194</v>
      </c>
      <c r="AL91" s="18">
        <v>6373389</v>
      </c>
    </row>
    <row r="92" spans="1:38" ht="30">
      <c r="A92" s="13">
        <f t="shared" si="1"/>
        <v>89</v>
      </c>
      <c r="B92" s="18" t="s">
        <v>2195</v>
      </c>
      <c r="C92" s="18" t="s">
        <v>2096</v>
      </c>
      <c r="D92" s="18" t="s">
        <v>54</v>
      </c>
      <c r="E92" s="18" t="s">
        <v>121</v>
      </c>
      <c r="F92" s="18" t="s">
        <v>2196</v>
      </c>
      <c r="G92" s="19">
        <v>197.78</v>
      </c>
      <c r="H92" s="18" t="s">
        <v>431</v>
      </c>
      <c r="I92" s="18"/>
      <c r="J92" s="18"/>
      <c r="K92" s="18" t="s">
        <v>2197</v>
      </c>
      <c r="L92" s="18"/>
      <c r="M92" s="18" t="s">
        <v>2198</v>
      </c>
      <c r="N92" s="18"/>
      <c r="O92" s="18" t="s">
        <v>2199</v>
      </c>
      <c r="P92" s="18"/>
      <c r="Q92" s="18" t="s">
        <v>2200</v>
      </c>
      <c r="R92" s="18"/>
      <c r="S92" s="18" t="s">
        <v>2201</v>
      </c>
      <c r="T92" s="18"/>
      <c r="U92" s="18" t="s">
        <v>2202</v>
      </c>
      <c r="V92" s="18"/>
      <c r="W92" s="18" t="s">
        <v>2203</v>
      </c>
      <c r="X92" s="18"/>
      <c r="Y92" s="18"/>
      <c r="Z92" s="18"/>
      <c r="AA92" s="18"/>
      <c r="AB92" s="18"/>
      <c r="AC92" s="18"/>
      <c r="AD92" s="18"/>
      <c r="AE92" s="18"/>
      <c r="AF92" s="18"/>
      <c r="AG92" s="18"/>
      <c r="AH92" s="18"/>
      <c r="AI92" s="18"/>
      <c r="AJ92" s="18"/>
      <c r="AK92" s="18"/>
      <c r="AL92" s="18"/>
    </row>
    <row r="93" spans="1:38" ht="30">
      <c r="A93" s="13">
        <f t="shared" si="1"/>
        <v>90</v>
      </c>
      <c r="B93" s="18" t="s">
        <v>722</v>
      </c>
      <c r="C93" s="18" t="s">
        <v>2096</v>
      </c>
      <c r="D93" s="18" t="s">
        <v>130</v>
      </c>
      <c r="E93" s="18" t="s">
        <v>723</v>
      </c>
      <c r="F93" s="18" t="s">
        <v>724</v>
      </c>
      <c r="G93" s="20">
        <v>3166</v>
      </c>
      <c r="H93" s="18" t="s">
        <v>431</v>
      </c>
      <c r="I93" s="18"/>
      <c r="J93" s="18"/>
      <c r="K93" s="18" t="s">
        <v>2204</v>
      </c>
      <c r="L93" s="18"/>
      <c r="M93" s="18" t="s">
        <v>2205</v>
      </c>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row>
    <row r="94" spans="1:38" ht="45">
      <c r="A94" s="13">
        <f t="shared" si="1"/>
        <v>91</v>
      </c>
      <c r="B94" s="18" t="s">
        <v>2206</v>
      </c>
      <c r="C94" s="18" t="s">
        <v>2096</v>
      </c>
      <c r="D94" s="18" t="s">
        <v>63</v>
      </c>
      <c r="E94" s="18" t="s">
        <v>725</v>
      </c>
      <c r="F94" s="18" t="s">
        <v>2207</v>
      </c>
      <c r="G94" s="19">
        <v>80</v>
      </c>
      <c r="H94" s="18" t="s">
        <v>431</v>
      </c>
      <c r="I94" s="18"/>
      <c r="J94" s="18"/>
      <c r="K94" s="18" t="s">
        <v>2208</v>
      </c>
      <c r="L94" s="18"/>
      <c r="M94" s="18" t="s">
        <v>2209</v>
      </c>
      <c r="N94" s="18"/>
      <c r="O94" s="18" t="s">
        <v>2210</v>
      </c>
      <c r="P94" s="18">
        <v>1170814</v>
      </c>
      <c r="Q94" s="18" t="s">
        <v>2211</v>
      </c>
      <c r="R94" s="18">
        <v>3223586</v>
      </c>
      <c r="S94" s="18" t="s">
        <v>2212</v>
      </c>
      <c r="T94" s="18">
        <v>3224970</v>
      </c>
      <c r="U94" s="18"/>
      <c r="V94" s="18"/>
      <c r="W94" s="18"/>
      <c r="X94" s="18"/>
      <c r="Y94" s="18"/>
      <c r="Z94" s="18"/>
      <c r="AA94" s="18"/>
      <c r="AB94" s="18"/>
      <c r="AC94" s="18"/>
      <c r="AD94" s="18"/>
      <c r="AE94" s="18"/>
      <c r="AF94" s="18"/>
      <c r="AG94" s="18"/>
      <c r="AH94" s="18"/>
      <c r="AI94" s="18"/>
      <c r="AJ94" s="18"/>
      <c r="AK94" s="18"/>
      <c r="AL94" s="18"/>
    </row>
    <row r="95" spans="1:38" ht="30">
      <c r="A95" s="13">
        <f t="shared" si="1"/>
        <v>92</v>
      </c>
      <c r="B95" s="18" t="s">
        <v>2213</v>
      </c>
      <c r="C95" s="18" t="s">
        <v>2096</v>
      </c>
      <c r="D95" s="18" t="s">
        <v>63</v>
      </c>
      <c r="E95" s="18" t="s">
        <v>2214</v>
      </c>
      <c r="F95" s="18" t="s">
        <v>2215</v>
      </c>
      <c r="G95" s="19">
        <v>49</v>
      </c>
      <c r="H95" s="18" t="s">
        <v>431</v>
      </c>
      <c r="I95" s="18"/>
      <c r="J95" s="18"/>
      <c r="K95" s="18" t="s">
        <v>2216</v>
      </c>
      <c r="L95" s="18"/>
      <c r="M95" s="18" t="s">
        <v>2217</v>
      </c>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row>
    <row r="96" spans="1:38" ht="30">
      <c r="A96" s="13">
        <f t="shared" si="1"/>
        <v>93</v>
      </c>
      <c r="B96" s="18" t="s">
        <v>2218</v>
      </c>
      <c r="C96" s="18" t="s">
        <v>2096</v>
      </c>
      <c r="D96" s="18" t="s">
        <v>54</v>
      </c>
      <c r="E96" s="18" t="s">
        <v>2219</v>
      </c>
      <c r="F96" s="18" t="s">
        <v>2220</v>
      </c>
      <c r="G96" s="20">
        <v>34</v>
      </c>
      <c r="H96" s="18" t="s">
        <v>431</v>
      </c>
      <c r="I96" s="18"/>
      <c r="J96" s="18"/>
      <c r="K96" s="18" t="s">
        <v>2221</v>
      </c>
      <c r="L96" s="18"/>
      <c r="M96" s="18" t="s">
        <v>2222</v>
      </c>
      <c r="N96" s="18"/>
      <c r="O96" s="18" t="s">
        <v>2223</v>
      </c>
      <c r="P96" s="18"/>
      <c r="Q96" s="18"/>
      <c r="R96" s="18"/>
      <c r="S96" s="18"/>
      <c r="T96" s="18"/>
      <c r="U96" s="18"/>
      <c r="V96" s="18"/>
      <c r="W96" s="18"/>
      <c r="X96" s="18"/>
      <c r="Y96" s="18"/>
      <c r="Z96" s="18"/>
      <c r="AA96" s="18"/>
      <c r="AB96" s="18"/>
      <c r="AC96" s="18"/>
      <c r="AD96" s="18"/>
      <c r="AE96" s="18"/>
      <c r="AF96" s="18"/>
      <c r="AG96" s="18"/>
      <c r="AH96" s="18"/>
      <c r="AI96" s="18"/>
      <c r="AJ96" s="18"/>
      <c r="AK96" s="18"/>
      <c r="AL96" s="18"/>
    </row>
    <row r="97" spans="1:38" ht="30">
      <c r="A97" s="13">
        <f t="shared" si="1"/>
        <v>94</v>
      </c>
      <c r="B97" s="18" t="s">
        <v>2224</v>
      </c>
      <c r="C97" s="18" t="s">
        <v>2096</v>
      </c>
      <c r="D97" s="18" t="s">
        <v>54</v>
      </c>
      <c r="E97" s="18" t="s">
        <v>2219</v>
      </c>
      <c r="F97" s="18" t="s">
        <v>2225</v>
      </c>
      <c r="G97" s="19">
        <v>26</v>
      </c>
      <c r="H97" s="18" t="s">
        <v>431</v>
      </c>
      <c r="I97" s="18"/>
      <c r="J97" s="18"/>
      <c r="K97" s="18" t="s">
        <v>646</v>
      </c>
      <c r="L97" s="18"/>
      <c r="M97" s="18" t="s">
        <v>2226</v>
      </c>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row>
    <row r="98" spans="1:38" ht="30">
      <c r="A98" s="13">
        <f t="shared" si="1"/>
        <v>95</v>
      </c>
      <c r="B98" s="18" t="s">
        <v>2227</v>
      </c>
      <c r="C98" s="18" t="s">
        <v>2096</v>
      </c>
      <c r="D98" s="18" t="s">
        <v>54</v>
      </c>
      <c r="E98" s="18" t="s">
        <v>2219</v>
      </c>
      <c r="F98" s="18" t="s">
        <v>2228</v>
      </c>
      <c r="G98" s="20">
        <v>662</v>
      </c>
      <c r="H98" s="18" t="s">
        <v>431</v>
      </c>
      <c r="I98" s="18"/>
      <c r="J98" s="18"/>
      <c r="K98" s="18" t="s">
        <v>2229</v>
      </c>
      <c r="L98" s="18"/>
      <c r="M98" s="18" t="s">
        <v>2230</v>
      </c>
      <c r="N98" s="18"/>
      <c r="O98" s="18" t="s">
        <v>2231</v>
      </c>
      <c r="P98" s="18"/>
      <c r="Q98" s="18" t="s">
        <v>2232</v>
      </c>
      <c r="R98" s="18"/>
      <c r="S98" s="18" t="s">
        <v>2233</v>
      </c>
      <c r="T98" s="18"/>
      <c r="U98" s="18" t="s">
        <v>2234</v>
      </c>
      <c r="V98" s="18"/>
      <c r="W98" s="18" t="s">
        <v>2235</v>
      </c>
      <c r="X98" s="18"/>
      <c r="Y98" s="18"/>
      <c r="Z98" s="18"/>
      <c r="AA98" s="18"/>
      <c r="AB98" s="18"/>
      <c r="AC98" s="18"/>
      <c r="AD98" s="18"/>
      <c r="AE98" s="18"/>
      <c r="AF98" s="18"/>
      <c r="AG98" s="18"/>
      <c r="AH98" s="18"/>
      <c r="AI98" s="18"/>
      <c r="AJ98" s="18"/>
      <c r="AK98" s="18"/>
      <c r="AL98" s="18"/>
    </row>
    <row r="99" spans="1:38" ht="15">
      <c r="A99" s="13">
        <f t="shared" si="1"/>
        <v>96</v>
      </c>
      <c r="B99" s="18" t="s">
        <v>2236</v>
      </c>
      <c r="C99" s="18" t="s">
        <v>2096</v>
      </c>
      <c r="D99" s="18" t="s">
        <v>54</v>
      </c>
      <c r="E99" s="18" t="s">
        <v>2219</v>
      </c>
      <c r="F99" s="18" t="s">
        <v>2237</v>
      </c>
      <c r="G99" s="19">
        <v>84</v>
      </c>
      <c r="H99" s="18" t="s">
        <v>431</v>
      </c>
      <c r="I99" s="18"/>
      <c r="J99" s="18"/>
      <c r="K99" s="18" t="s">
        <v>2238</v>
      </c>
      <c r="L99" s="18"/>
      <c r="M99" s="18" t="s">
        <v>2239</v>
      </c>
      <c r="N99" s="18"/>
      <c r="O99" s="18" t="s">
        <v>2240</v>
      </c>
      <c r="P99" s="18"/>
      <c r="Q99" s="18"/>
      <c r="R99" s="18"/>
      <c r="S99" s="18"/>
      <c r="T99" s="18"/>
      <c r="U99" s="18"/>
      <c r="V99" s="18"/>
      <c r="W99" s="18"/>
      <c r="X99" s="18"/>
      <c r="Y99" s="18"/>
      <c r="Z99" s="18"/>
      <c r="AA99" s="18"/>
      <c r="AB99" s="18"/>
      <c r="AC99" s="18"/>
      <c r="AD99" s="18"/>
      <c r="AE99" s="18"/>
      <c r="AF99" s="18"/>
      <c r="AG99" s="18"/>
      <c r="AH99" s="18"/>
      <c r="AI99" s="18"/>
      <c r="AJ99" s="18"/>
      <c r="AK99" s="18"/>
      <c r="AL99" s="18"/>
    </row>
    <row r="100" spans="1:38" ht="30">
      <c r="A100" s="13">
        <f t="shared" si="1"/>
        <v>97</v>
      </c>
      <c r="B100" s="18" t="s">
        <v>2241</v>
      </c>
      <c r="C100" s="18" t="s">
        <v>2096</v>
      </c>
      <c r="D100" s="18" t="s">
        <v>54</v>
      </c>
      <c r="E100" s="18" t="s">
        <v>2219</v>
      </c>
      <c r="F100" s="18" t="s">
        <v>2242</v>
      </c>
      <c r="G100" s="19">
        <v>174</v>
      </c>
      <c r="H100" s="18" t="s">
        <v>431</v>
      </c>
      <c r="I100" s="18"/>
      <c r="J100" s="18"/>
      <c r="K100" s="18" t="s">
        <v>2243</v>
      </c>
      <c r="L100" s="18"/>
      <c r="M100" s="18" t="s">
        <v>2244</v>
      </c>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row>
    <row r="101" spans="1:38" ht="30">
      <c r="A101" s="13">
        <f t="shared" si="1"/>
        <v>98</v>
      </c>
      <c r="B101" s="18" t="s">
        <v>2245</v>
      </c>
      <c r="C101" s="18" t="s">
        <v>2096</v>
      </c>
      <c r="D101" s="18" t="s">
        <v>54</v>
      </c>
      <c r="E101" s="18" t="s">
        <v>2219</v>
      </c>
      <c r="F101" s="18" t="s">
        <v>2246</v>
      </c>
      <c r="G101" s="19">
        <v>69</v>
      </c>
      <c r="H101" s="18" t="s">
        <v>431</v>
      </c>
      <c r="I101" s="18"/>
      <c r="J101" s="18"/>
      <c r="K101" s="18" t="s">
        <v>2247</v>
      </c>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row>
    <row r="102" spans="1:38" ht="15">
      <c r="A102" s="13">
        <f t="shared" si="1"/>
        <v>99</v>
      </c>
      <c r="B102" s="18" t="s">
        <v>2248</v>
      </c>
      <c r="C102" s="18" t="s">
        <v>2096</v>
      </c>
      <c r="D102" s="18" t="s">
        <v>54</v>
      </c>
      <c r="E102" s="18" t="s">
        <v>2219</v>
      </c>
      <c r="F102" s="18" t="s">
        <v>2249</v>
      </c>
      <c r="G102" s="19">
        <v>83</v>
      </c>
      <c r="H102" s="18" t="s">
        <v>431</v>
      </c>
      <c r="I102" s="18"/>
      <c r="J102" s="18"/>
      <c r="K102" s="18" t="s">
        <v>2250</v>
      </c>
      <c r="L102" s="18"/>
      <c r="M102" s="18" t="s">
        <v>2251</v>
      </c>
      <c r="N102" s="18"/>
      <c r="O102" s="18" t="s">
        <v>2252</v>
      </c>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row>
    <row r="103" spans="1:38" ht="30">
      <c r="A103" s="13">
        <f t="shared" si="1"/>
        <v>100</v>
      </c>
      <c r="B103" s="18" t="s">
        <v>2253</v>
      </c>
      <c r="C103" s="18" t="s">
        <v>2096</v>
      </c>
      <c r="D103" s="18" t="s">
        <v>69</v>
      </c>
      <c r="E103" s="18" t="s">
        <v>726</v>
      </c>
      <c r="F103" s="18" t="s">
        <v>2254</v>
      </c>
      <c r="G103" s="19">
        <v>34</v>
      </c>
      <c r="H103" s="18" t="s">
        <v>431</v>
      </c>
      <c r="I103" s="18"/>
      <c r="J103" s="18"/>
      <c r="K103" s="18" t="s">
        <v>2255</v>
      </c>
      <c r="L103" s="18"/>
      <c r="M103" s="18" t="s">
        <v>2256</v>
      </c>
      <c r="N103" s="18"/>
      <c r="O103" s="18" t="s">
        <v>2257</v>
      </c>
      <c r="P103" s="18"/>
      <c r="Q103" s="18" t="s">
        <v>2258</v>
      </c>
      <c r="R103" s="18"/>
      <c r="S103" s="18"/>
      <c r="T103" s="18"/>
      <c r="U103" s="18"/>
      <c r="V103" s="18"/>
      <c r="W103" s="18"/>
      <c r="X103" s="18"/>
      <c r="Y103" s="18"/>
      <c r="Z103" s="18"/>
      <c r="AA103" s="18"/>
      <c r="AB103" s="18"/>
      <c r="AC103" s="18"/>
      <c r="AD103" s="18"/>
      <c r="AE103" s="18"/>
      <c r="AF103" s="18"/>
      <c r="AG103" s="18"/>
      <c r="AH103" s="18"/>
      <c r="AI103" s="18"/>
      <c r="AJ103" s="18"/>
      <c r="AK103" s="18"/>
      <c r="AL103" s="18"/>
    </row>
    <row r="104" spans="1:38" ht="30">
      <c r="A104" s="13">
        <f t="shared" si="1"/>
        <v>101</v>
      </c>
      <c r="B104" s="18" t="s">
        <v>2259</v>
      </c>
      <c r="C104" s="18" t="s">
        <v>2096</v>
      </c>
      <c r="D104" s="18" t="s">
        <v>69</v>
      </c>
      <c r="E104" s="18" t="s">
        <v>726</v>
      </c>
      <c r="F104" s="18" t="s">
        <v>2260</v>
      </c>
      <c r="G104" s="19">
        <v>49</v>
      </c>
      <c r="H104" s="18" t="s">
        <v>431</v>
      </c>
      <c r="I104" s="18"/>
      <c r="J104" s="18"/>
      <c r="K104" s="18" t="s">
        <v>2261</v>
      </c>
      <c r="L104" s="18"/>
      <c r="M104" s="18" t="s">
        <v>2262</v>
      </c>
      <c r="N104" s="18"/>
      <c r="O104" s="18" t="s">
        <v>2263</v>
      </c>
      <c r="P104" s="18"/>
      <c r="Q104" s="18" t="s">
        <v>2264</v>
      </c>
      <c r="R104" s="18"/>
      <c r="S104" s="18" t="s">
        <v>2265</v>
      </c>
      <c r="T104" s="18"/>
      <c r="U104" s="18" t="s">
        <v>2266</v>
      </c>
      <c r="V104" s="18"/>
      <c r="W104" s="18" t="s">
        <v>2267</v>
      </c>
      <c r="X104" s="18"/>
      <c r="Y104" s="18" t="s">
        <v>2268</v>
      </c>
      <c r="Z104" s="18"/>
      <c r="AA104" s="18" t="s">
        <v>2269</v>
      </c>
      <c r="AB104" s="18"/>
      <c r="AC104" s="18"/>
      <c r="AD104" s="18"/>
      <c r="AE104" s="18"/>
      <c r="AF104" s="18"/>
      <c r="AG104" s="18"/>
      <c r="AH104" s="18"/>
      <c r="AI104" s="18"/>
      <c r="AJ104" s="18"/>
      <c r="AK104" s="18"/>
      <c r="AL104" s="18"/>
    </row>
    <row r="105" spans="1:38" ht="15">
      <c r="A105" s="13">
        <f t="shared" si="1"/>
        <v>102</v>
      </c>
      <c r="B105" s="18" t="s">
        <v>2270</v>
      </c>
      <c r="C105" s="18" t="s">
        <v>2096</v>
      </c>
      <c r="D105" s="18" t="s">
        <v>69</v>
      </c>
      <c r="E105" s="18" t="s">
        <v>2271</v>
      </c>
      <c r="F105" s="18" t="s">
        <v>2272</v>
      </c>
      <c r="G105" s="20">
        <v>144</v>
      </c>
      <c r="H105" s="18" t="s">
        <v>431</v>
      </c>
      <c r="I105" s="18"/>
      <c r="J105" s="18"/>
      <c r="K105" s="18" t="s">
        <v>2273</v>
      </c>
      <c r="L105" s="18">
        <v>1248270</v>
      </c>
      <c r="M105" s="18" t="s">
        <v>2274</v>
      </c>
      <c r="N105" s="18">
        <v>1248204</v>
      </c>
      <c r="O105" s="18" t="s">
        <v>2275</v>
      </c>
      <c r="P105" s="18"/>
      <c r="Q105" s="18" t="s">
        <v>2276</v>
      </c>
      <c r="R105" s="18"/>
      <c r="S105" s="18"/>
      <c r="T105" s="18"/>
      <c r="U105" s="18"/>
      <c r="V105" s="18"/>
      <c r="W105" s="18"/>
      <c r="X105" s="18"/>
      <c r="Y105" s="18"/>
      <c r="Z105" s="18"/>
      <c r="AA105" s="18"/>
      <c r="AB105" s="18"/>
      <c r="AC105" s="18"/>
      <c r="AD105" s="18"/>
      <c r="AE105" s="18"/>
      <c r="AF105" s="18"/>
      <c r="AG105" s="18"/>
      <c r="AH105" s="18"/>
      <c r="AI105" s="18"/>
      <c r="AJ105" s="18"/>
      <c r="AK105" s="18"/>
      <c r="AL105" s="18"/>
    </row>
    <row r="106" spans="1:38" ht="30">
      <c r="A106" s="13">
        <f t="shared" si="1"/>
        <v>103</v>
      </c>
      <c r="B106" s="18" t="s">
        <v>2277</v>
      </c>
      <c r="C106" s="18" t="s">
        <v>2096</v>
      </c>
      <c r="D106" s="18" t="s">
        <v>69</v>
      </c>
      <c r="E106" s="18" t="s">
        <v>2271</v>
      </c>
      <c r="F106" s="18" t="s">
        <v>2278</v>
      </c>
      <c r="G106" s="19">
        <v>51</v>
      </c>
      <c r="H106" s="18" t="s">
        <v>431</v>
      </c>
      <c r="I106" s="18"/>
      <c r="J106" s="18"/>
      <c r="K106" s="18" t="s">
        <v>2279</v>
      </c>
      <c r="L106" s="18"/>
      <c r="M106" s="18" t="s">
        <v>2280</v>
      </c>
      <c r="N106" s="18"/>
      <c r="O106" s="18" t="s">
        <v>2281</v>
      </c>
      <c r="P106" s="18"/>
      <c r="Q106" s="18" t="s">
        <v>2282</v>
      </c>
      <c r="R106" s="18"/>
      <c r="S106" s="18" t="s">
        <v>2283</v>
      </c>
      <c r="T106" s="18"/>
      <c r="U106" s="18" t="s">
        <v>2284</v>
      </c>
      <c r="V106" s="18"/>
      <c r="W106" s="18"/>
      <c r="X106" s="18"/>
      <c r="Y106" s="18"/>
      <c r="Z106" s="18"/>
      <c r="AA106" s="18"/>
      <c r="AB106" s="18"/>
      <c r="AC106" s="18"/>
      <c r="AD106" s="18"/>
      <c r="AE106" s="18"/>
      <c r="AF106" s="18"/>
      <c r="AG106" s="18"/>
      <c r="AH106" s="18"/>
      <c r="AI106" s="18"/>
      <c r="AJ106" s="18"/>
      <c r="AK106" s="18"/>
      <c r="AL106" s="18"/>
    </row>
    <row r="107" spans="1:38" ht="30">
      <c r="A107" s="13">
        <f t="shared" si="1"/>
        <v>104</v>
      </c>
      <c r="B107" s="18" t="s">
        <v>2285</v>
      </c>
      <c r="C107" s="18" t="s">
        <v>2096</v>
      </c>
      <c r="D107" s="18" t="s">
        <v>54</v>
      </c>
      <c r="E107" s="18" t="s">
        <v>594</v>
      </c>
      <c r="F107" s="18" t="s">
        <v>2286</v>
      </c>
      <c r="G107" s="19">
        <v>26</v>
      </c>
      <c r="H107" s="18" t="s">
        <v>431</v>
      </c>
      <c r="I107" s="18"/>
      <c r="J107" s="18"/>
      <c r="K107" s="18" t="s">
        <v>2287</v>
      </c>
      <c r="L107" s="18"/>
      <c r="M107" s="18" t="s">
        <v>2288</v>
      </c>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row>
    <row r="108" spans="1:38" ht="30">
      <c r="A108" s="13">
        <f t="shared" si="1"/>
        <v>105</v>
      </c>
      <c r="B108" s="18" t="s">
        <v>2289</v>
      </c>
      <c r="C108" s="18" t="s">
        <v>2096</v>
      </c>
      <c r="D108" s="18" t="s">
        <v>54</v>
      </c>
      <c r="E108" s="18" t="s">
        <v>594</v>
      </c>
      <c r="F108" s="18" t="s">
        <v>2290</v>
      </c>
      <c r="G108" s="19">
        <v>270</v>
      </c>
      <c r="H108" s="18" t="s">
        <v>431</v>
      </c>
      <c r="I108" s="18"/>
      <c r="J108" s="18"/>
      <c r="K108" s="18" t="s">
        <v>2291</v>
      </c>
      <c r="L108" s="18"/>
      <c r="M108" s="18" t="s">
        <v>2292</v>
      </c>
      <c r="N108" s="18"/>
      <c r="O108" s="18" t="s">
        <v>2293</v>
      </c>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row>
    <row r="109" spans="1:38" ht="30">
      <c r="A109" s="13">
        <f t="shared" si="1"/>
        <v>106</v>
      </c>
      <c r="B109" s="18" t="s">
        <v>2294</v>
      </c>
      <c r="C109" s="18" t="s">
        <v>2096</v>
      </c>
      <c r="D109" s="18" t="s">
        <v>54</v>
      </c>
      <c r="E109" s="18" t="s">
        <v>594</v>
      </c>
      <c r="F109" s="18" t="s">
        <v>2295</v>
      </c>
      <c r="G109" s="20">
        <v>236</v>
      </c>
      <c r="H109" s="18" t="s">
        <v>431</v>
      </c>
      <c r="I109" s="18"/>
      <c r="J109" s="18"/>
      <c r="K109" s="18" t="s">
        <v>2296</v>
      </c>
      <c r="L109" s="18"/>
      <c r="M109" s="18" t="s">
        <v>2297</v>
      </c>
      <c r="N109" s="18"/>
      <c r="O109" s="18" t="s">
        <v>2298</v>
      </c>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row>
    <row r="110" spans="1:38" ht="30">
      <c r="A110" s="13">
        <f t="shared" si="1"/>
        <v>107</v>
      </c>
      <c r="B110" s="18" t="s">
        <v>2299</v>
      </c>
      <c r="C110" s="18" t="s">
        <v>2096</v>
      </c>
      <c r="D110" s="18" t="s">
        <v>73</v>
      </c>
      <c r="E110" s="18" t="s">
        <v>2032</v>
      </c>
      <c r="F110" s="18" t="s">
        <v>2300</v>
      </c>
      <c r="G110" s="19">
        <v>55</v>
      </c>
      <c r="H110" s="18" t="s">
        <v>431</v>
      </c>
      <c r="I110" s="18"/>
      <c r="J110" s="18"/>
      <c r="K110" s="18" t="s">
        <v>2301</v>
      </c>
      <c r="L110" s="18"/>
      <c r="M110" s="18" t="s">
        <v>2302</v>
      </c>
      <c r="N110" s="18"/>
      <c r="O110" s="18" t="s">
        <v>2303</v>
      </c>
      <c r="P110" s="18"/>
      <c r="Q110" s="18" t="s">
        <v>2304</v>
      </c>
      <c r="R110" s="18"/>
      <c r="S110" s="18" t="s">
        <v>2305</v>
      </c>
      <c r="T110" s="18"/>
      <c r="U110" s="18" t="s">
        <v>2306</v>
      </c>
      <c r="V110" s="18"/>
      <c r="W110" s="18" t="s">
        <v>2307</v>
      </c>
      <c r="X110" s="18"/>
      <c r="Y110" s="18"/>
      <c r="Z110" s="18"/>
      <c r="AA110" s="18"/>
      <c r="AB110" s="18"/>
      <c r="AC110" s="18"/>
      <c r="AD110" s="18"/>
      <c r="AE110" s="18"/>
      <c r="AF110" s="18"/>
      <c r="AG110" s="18"/>
      <c r="AH110" s="18"/>
      <c r="AI110" s="18"/>
      <c r="AJ110" s="18"/>
      <c r="AK110" s="18"/>
      <c r="AL110" s="18"/>
    </row>
    <row r="111" spans="1:38" ht="30">
      <c r="A111" s="13">
        <f t="shared" si="1"/>
        <v>108</v>
      </c>
      <c r="B111" s="18" t="s">
        <v>2308</v>
      </c>
      <c r="C111" s="18" t="s">
        <v>2096</v>
      </c>
      <c r="D111" s="18" t="s">
        <v>73</v>
      </c>
      <c r="E111" s="18" t="s">
        <v>2032</v>
      </c>
      <c r="F111" s="18" t="s">
        <v>2309</v>
      </c>
      <c r="G111" s="19">
        <v>54</v>
      </c>
      <c r="H111" s="18" t="s">
        <v>431</v>
      </c>
      <c r="I111" s="18"/>
      <c r="J111" s="18"/>
      <c r="K111" s="18" t="s">
        <v>2301</v>
      </c>
      <c r="L111" s="18"/>
      <c r="M111" s="18" t="s">
        <v>2302</v>
      </c>
      <c r="N111" s="18"/>
      <c r="O111" s="18" t="s">
        <v>2303</v>
      </c>
      <c r="P111" s="18"/>
      <c r="Q111" s="18" t="s">
        <v>2310</v>
      </c>
      <c r="R111" s="18"/>
      <c r="S111" s="18" t="s">
        <v>2307</v>
      </c>
      <c r="T111" s="18"/>
      <c r="U111" s="18" t="s">
        <v>2304</v>
      </c>
      <c r="V111" s="18"/>
      <c r="W111" s="18"/>
      <c r="X111" s="18"/>
      <c r="Y111" s="18"/>
      <c r="Z111" s="18"/>
      <c r="AA111" s="18"/>
      <c r="AB111" s="18"/>
      <c r="AC111" s="18"/>
      <c r="AD111" s="18"/>
      <c r="AE111" s="18"/>
      <c r="AF111" s="18"/>
      <c r="AG111" s="18"/>
      <c r="AH111" s="18"/>
      <c r="AI111" s="18"/>
      <c r="AJ111" s="18"/>
      <c r="AK111" s="18"/>
      <c r="AL111" s="18"/>
    </row>
    <row r="112" spans="1:38" ht="30">
      <c r="A112" s="13">
        <f t="shared" si="1"/>
        <v>109</v>
      </c>
      <c r="B112" s="18" t="s">
        <v>2311</v>
      </c>
      <c r="C112" s="18" t="s">
        <v>2096</v>
      </c>
      <c r="D112" s="18" t="s">
        <v>73</v>
      </c>
      <c r="E112" s="18" t="s">
        <v>2032</v>
      </c>
      <c r="F112" s="18" t="s">
        <v>2312</v>
      </c>
      <c r="G112" s="20">
        <v>87</v>
      </c>
      <c r="H112" s="18" t="s">
        <v>431</v>
      </c>
      <c r="I112" s="18"/>
      <c r="J112" s="18"/>
      <c r="K112" s="18" t="s">
        <v>2313</v>
      </c>
      <c r="L112" s="18"/>
      <c r="M112" s="18" t="s">
        <v>2314</v>
      </c>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row>
    <row r="113" spans="1:38" ht="30">
      <c r="A113" s="13">
        <f t="shared" si="1"/>
        <v>110</v>
      </c>
      <c r="B113" s="18" t="s">
        <v>2315</v>
      </c>
      <c r="C113" s="18" t="s">
        <v>2096</v>
      </c>
      <c r="D113" s="18" t="s">
        <v>69</v>
      </c>
      <c r="E113" s="18" t="s">
        <v>2316</v>
      </c>
      <c r="F113" s="18" t="s">
        <v>2317</v>
      </c>
      <c r="G113" s="20">
        <v>31</v>
      </c>
      <c r="H113" s="18" t="s">
        <v>431</v>
      </c>
      <c r="I113" s="18"/>
      <c r="J113" s="18"/>
      <c r="K113" s="18" t="s">
        <v>2315</v>
      </c>
      <c r="L113" s="18"/>
      <c r="M113" s="18" t="s">
        <v>2318</v>
      </c>
      <c r="N113" s="18"/>
      <c r="O113" s="18" t="s">
        <v>2319</v>
      </c>
      <c r="P113" s="18"/>
      <c r="Q113" s="18" t="s">
        <v>2320</v>
      </c>
      <c r="R113" s="18"/>
      <c r="S113" s="18" t="s">
        <v>2321</v>
      </c>
      <c r="T113" s="18"/>
      <c r="U113" s="18" t="s">
        <v>2322</v>
      </c>
      <c r="V113" s="18"/>
      <c r="W113" s="18"/>
      <c r="X113" s="18"/>
      <c r="Y113" s="18"/>
      <c r="Z113" s="18"/>
      <c r="AA113" s="18"/>
      <c r="AB113" s="18"/>
      <c r="AC113" s="18"/>
      <c r="AD113" s="18"/>
      <c r="AE113" s="18"/>
      <c r="AF113" s="18"/>
      <c r="AG113" s="18"/>
      <c r="AH113" s="18"/>
      <c r="AI113" s="18"/>
      <c r="AJ113" s="18"/>
      <c r="AK113" s="18"/>
      <c r="AL113" s="18"/>
    </row>
    <row r="114" spans="1:38" ht="30">
      <c r="A114" s="13">
        <f t="shared" si="1"/>
        <v>111</v>
      </c>
      <c r="B114" s="18" t="s">
        <v>2323</v>
      </c>
      <c r="C114" s="18" t="s">
        <v>2096</v>
      </c>
      <c r="D114" s="18" t="s">
        <v>69</v>
      </c>
      <c r="E114" s="18" t="s">
        <v>2324</v>
      </c>
      <c r="F114" s="18" t="s">
        <v>2325</v>
      </c>
      <c r="G114" s="20">
        <v>30</v>
      </c>
      <c r="H114" s="18" t="s">
        <v>431</v>
      </c>
      <c r="I114" s="18"/>
      <c r="J114" s="18"/>
      <c r="K114" s="18" t="s">
        <v>2326</v>
      </c>
      <c r="L114" s="18"/>
      <c r="M114" s="18" t="s">
        <v>2327</v>
      </c>
      <c r="N114" s="18"/>
      <c r="O114" s="18" t="s">
        <v>2328</v>
      </c>
      <c r="P114" s="18"/>
      <c r="Q114" s="18" t="s">
        <v>2329</v>
      </c>
      <c r="R114" s="18"/>
      <c r="S114" s="18" t="s">
        <v>2330</v>
      </c>
      <c r="T114" s="18"/>
      <c r="U114" s="18"/>
      <c r="V114" s="18"/>
      <c r="W114" s="18"/>
      <c r="X114" s="18"/>
      <c r="Y114" s="18"/>
      <c r="Z114" s="18"/>
      <c r="AA114" s="18"/>
      <c r="AB114" s="18"/>
      <c r="AC114" s="18"/>
      <c r="AD114" s="18"/>
      <c r="AE114" s="18"/>
      <c r="AF114" s="18"/>
      <c r="AG114" s="18"/>
      <c r="AH114" s="18"/>
      <c r="AI114" s="18"/>
      <c r="AJ114" s="18"/>
      <c r="AK114" s="18"/>
      <c r="AL114" s="18"/>
    </row>
    <row r="115" spans="1:38" ht="30">
      <c r="A115" s="13">
        <f t="shared" si="1"/>
        <v>112</v>
      </c>
      <c r="B115" s="18" t="s">
        <v>2331</v>
      </c>
      <c r="C115" s="18" t="s">
        <v>2096</v>
      </c>
      <c r="D115" s="18" t="s">
        <v>63</v>
      </c>
      <c r="E115" s="18" t="s">
        <v>429</v>
      </c>
      <c r="F115" s="18" t="s">
        <v>2332</v>
      </c>
      <c r="G115" s="20">
        <v>27</v>
      </c>
      <c r="H115" s="18" t="s">
        <v>431</v>
      </c>
      <c r="I115" s="18"/>
      <c r="J115" s="18"/>
      <c r="K115" s="18" t="s">
        <v>2333</v>
      </c>
      <c r="L115" s="18"/>
      <c r="M115" s="18" t="s">
        <v>2334</v>
      </c>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row>
    <row r="116" spans="1:38" ht="30">
      <c r="A116" s="13">
        <f t="shared" si="1"/>
        <v>113</v>
      </c>
      <c r="B116" s="18" t="s">
        <v>2335</v>
      </c>
      <c r="C116" s="18" t="s">
        <v>2096</v>
      </c>
      <c r="D116" s="18" t="s">
        <v>69</v>
      </c>
      <c r="E116" s="18" t="s">
        <v>2336</v>
      </c>
      <c r="F116" s="18" t="s">
        <v>2337</v>
      </c>
      <c r="G116" s="19">
        <v>25</v>
      </c>
      <c r="H116" s="18" t="s">
        <v>431</v>
      </c>
      <c r="I116" s="18"/>
      <c r="J116" s="18"/>
      <c r="K116" s="18" t="s">
        <v>2338</v>
      </c>
      <c r="L116" s="18"/>
      <c r="M116" s="18" t="s">
        <v>2339</v>
      </c>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row>
    <row r="117" spans="1:38" ht="30">
      <c r="A117" s="13">
        <f t="shared" si="1"/>
        <v>114</v>
      </c>
      <c r="B117" s="18" t="s">
        <v>2340</v>
      </c>
      <c r="C117" s="18" t="s">
        <v>2096</v>
      </c>
      <c r="D117" s="18" t="s">
        <v>178</v>
      </c>
      <c r="E117" s="18" t="s">
        <v>178</v>
      </c>
      <c r="F117" s="18" t="s">
        <v>2341</v>
      </c>
      <c r="G117" s="19">
        <v>697</v>
      </c>
      <c r="H117" s="18" t="s">
        <v>431</v>
      </c>
      <c r="I117" s="18"/>
      <c r="J117" s="18"/>
      <c r="K117" s="18" t="s">
        <v>2342</v>
      </c>
      <c r="L117" s="18"/>
      <c r="M117" s="18" t="s">
        <v>2343</v>
      </c>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row>
    <row r="118" spans="1:38" ht="30">
      <c r="A118" s="13">
        <f t="shared" si="1"/>
        <v>115</v>
      </c>
      <c r="B118" s="18" t="s">
        <v>2344</v>
      </c>
      <c r="C118" s="18" t="s">
        <v>2096</v>
      </c>
      <c r="D118" s="18" t="s">
        <v>178</v>
      </c>
      <c r="E118" s="18" t="s">
        <v>178</v>
      </c>
      <c r="F118" s="18" t="s">
        <v>2345</v>
      </c>
      <c r="G118" s="20">
        <v>41</v>
      </c>
      <c r="H118" s="18" t="s">
        <v>431</v>
      </c>
      <c r="I118" s="18"/>
      <c r="J118" s="18"/>
      <c r="K118" s="18" t="s">
        <v>2346</v>
      </c>
      <c r="L118" s="18"/>
      <c r="M118" s="18" t="s">
        <v>372</v>
      </c>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row>
    <row r="119" spans="1:38" ht="15">
      <c r="A119" s="13">
        <f t="shared" si="1"/>
        <v>116</v>
      </c>
      <c r="B119" s="18" t="s">
        <v>2347</v>
      </c>
      <c r="C119" s="18" t="s">
        <v>2096</v>
      </c>
      <c r="D119" s="18" t="s">
        <v>69</v>
      </c>
      <c r="E119" s="18" t="s">
        <v>2348</v>
      </c>
      <c r="F119" s="18" t="s">
        <v>2349</v>
      </c>
      <c r="G119" s="19">
        <v>55</v>
      </c>
      <c r="H119" s="18" t="s">
        <v>431</v>
      </c>
      <c r="I119" s="18"/>
      <c r="J119" s="18"/>
      <c r="K119" s="18" t="s">
        <v>2350</v>
      </c>
      <c r="L119" s="18"/>
      <c r="M119" s="18" t="s">
        <v>2351</v>
      </c>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row>
    <row r="120" spans="1:38" ht="15">
      <c r="A120" s="13">
        <f t="shared" si="1"/>
        <v>117</v>
      </c>
      <c r="B120" s="18" t="s">
        <v>2352</v>
      </c>
      <c r="C120" s="18" t="s">
        <v>2096</v>
      </c>
      <c r="D120" s="18" t="s">
        <v>69</v>
      </c>
      <c r="E120" s="18" t="s">
        <v>2097</v>
      </c>
      <c r="F120" s="18" t="s">
        <v>2353</v>
      </c>
      <c r="G120" s="20">
        <v>27</v>
      </c>
      <c r="H120" s="18" t="s">
        <v>431</v>
      </c>
      <c r="I120" s="18"/>
      <c r="J120" s="18"/>
      <c r="K120" s="18" t="s">
        <v>2354</v>
      </c>
      <c r="L120" s="18"/>
      <c r="M120" s="18" t="s">
        <v>2355</v>
      </c>
      <c r="N120" s="18"/>
      <c r="O120" s="18" t="s">
        <v>2356</v>
      </c>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row>
    <row r="121" spans="1:38" ht="30">
      <c r="A121" s="13">
        <f t="shared" si="1"/>
        <v>118</v>
      </c>
      <c r="B121" s="18" t="s">
        <v>2357</v>
      </c>
      <c r="C121" s="18" t="s">
        <v>2096</v>
      </c>
      <c r="D121" s="18" t="s">
        <v>69</v>
      </c>
      <c r="E121" s="18" t="s">
        <v>2358</v>
      </c>
      <c r="F121" s="18" t="s">
        <v>2359</v>
      </c>
      <c r="G121" s="19">
        <v>42</v>
      </c>
      <c r="H121" s="18" t="s">
        <v>431</v>
      </c>
      <c r="I121" s="18"/>
      <c r="J121" s="18"/>
      <c r="K121" s="18" t="s">
        <v>2360</v>
      </c>
      <c r="L121" s="18"/>
      <c r="M121" s="18" t="s">
        <v>2361</v>
      </c>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row>
    <row r="122" spans="1:38" ht="15">
      <c r="A122" s="13">
        <f t="shared" si="1"/>
        <v>119</v>
      </c>
      <c r="B122" s="18" t="s">
        <v>2362</v>
      </c>
      <c r="C122" s="18" t="s">
        <v>2096</v>
      </c>
      <c r="D122" s="18" t="s">
        <v>54</v>
      </c>
      <c r="E122" s="18" t="s">
        <v>2219</v>
      </c>
      <c r="F122" s="18" t="s">
        <v>2363</v>
      </c>
      <c r="G122" s="20">
        <v>44</v>
      </c>
      <c r="H122" s="18" t="s">
        <v>431</v>
      </c>
      <c r="I122" s="18"/>
      <c r="J122" s="18"/>
      <c r="K122" s="18" t="s">
        <v>2364</v>
      </c>
      <c r="L122" s="18"/>
      <c r="M122" s="18" t="s">
        <v>2365</v>
      </c>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row>
    <row r="123" spans="1:38" ht="30">
      <c r="A123" s="13">
        <f t="shared" si="1"/>
        <v>120</v>
      </c>
      <c r="B123" s="18" t="s">
        <v>2366</v>
      </c>
      <c r="C123" s="18" t="s">
        <v>2096</v>
      </c>
      <c r="D123" s="18" t="s">
        <v>73</v>
      </c>
      <c r="E123" s="18" t="s">
        <v>2032</v>
      </c>
      <c r="F123" s="18" t="s">
        <v>2367</v>
      </c>
      <c r="G123" s="19">
        <v>381</v>
      </c>
      <c r="H123" s="18" t="s">
        <v>431</v>
      </c>
      <c r="I123" s="18"/>
      <c r="J123" s="18"/>
      <c r="K123" s="18" t="s">
        <v>2368</v>
      </c>
      <c r="L123" s="18">
        <v>1754341</v>
      </c>
      <c r="M123" s="18" t="s">
        <v>2369</v>
      </c>
      <c r="N123" s="18"/>
      <c r="O123" s="18" t="s">
        <v>2370</v>
      </c>
      <c r="P123" s="18"/>
      <c r="Q123" s="18" t="s">
        <v>2371</v>
      </c>
      <c r="R123" s="18"/>
      <c r="S123" s="18" t="s">
        <v>2372</v>
      </c>
      <c r="T123" s="18"/>
      <c r="U123" s="18" t="s">
        <v>2373</v>
      </c>
      <c r="V123" s="18"/>
      <c r="W123" s="18" t="s">
        <v>2374</v>
      </c>
      <c r="X123" s="18"/>
      <c r="Y123" s="18" t="s">
        <v>2375</v>
      </c>
      <c r="Z123" s="18"/>
      <c r="AA123" s="18" t="s">
        <v>2376</v>
      </c>
      <c r="AB123" s="18" t="s">
        <v>2377</v>
      </c>
      <c r="AC123" s="18"/>
      <c r="AD123" s="18"/>
      <c r="AE123" s="18"/>
      <c r="AF123" s="18"/>
      <c r="AG123" s="18"/>
      <c r="AH123" s="18"/>
      <c r="AI123" s="18"/>
      <c r="AJ123" s="18"/>
      <c r="AK123" s="18"/>
      <c r="AL123" s="18"/>
    </row>
    <row r="124" spans="1:38" ht="15">
      <c r="A124" s="13">
        <f t="shared" si="1"/>
        <v>121</v>
      </c>
      <c r="B124" s="18" t="s">
        <v>2378</v>
      </c>
      <c r="C124" s="18" t="s">
        <v>2096</v>
      </c>
      <c r="D124" s="18" t="s">
        <v>69</v>
      </c>
      <c r="E124" s="18" t="s">
        <v>2379</v>
      </c>
      <c r="F124" s="18" t="s">
        <v>2380</v>
      </c>
      <c r="G124" s="19">
        <v>47</v>
      </c>
      <c r="H124" s="18" t="s">
        <v>431</v>
      </c>
      <c r="I124" s="18"/>
      <c r="J124" s="18"/>
      <c r="K124" s="18" t="s">
        <v>2381</v>
      </c>
      <c r="L124" s="18"/>
      <c r="M124" s="18" t="s">
        <v>2382</v>
      </c>
      <c r="N124" s="18"/>
      <c r="O124" s="18" t="s">
        <v>2383</v>
      </c>
      <c r="P124" s="18"/>
      <c r="Q124" s="18" t="s">
        <v>2384</v>
      </c>
      <c r="R124" s="18"/>
      <c r="S124" s="18"/>
      <c r="T124" s="18"/>
      <c r="U124" s="18"/>
      <c r="V124" s="18"/>
      <c r="W124" s="18"/>
      <c r="X124" s="18"/>
      <c r="Y124" s="18"/>
      <c r="Z124" s="18"/>
      <c r="AA124" s="18"/>
      <c r="AB124" s="18"/>
      <c r="AC124" s="18"/>
      <c r="AD124" s="18"/>
      <c r="AE124" s="18"/>
      <c r="AF124" s="18"/>
      <c r="AG124" s="18"/>
      <c r="AH124" s="18"/>
      <c r="AI124" s="18"/>
      <c r="AJ124" s="18"/>
      <c r="AK124" s="18"/>
      <c r="AL124" s="18"/>
    </row>
    <row r="125" spans="1:38" ht="30">
      <c r="A125" s="13">
        <f t="shared" si="1"/>
        <v>122</v>
      </c>
      <c r="B125" s="18" t="s">
        <v>2385</v>
      </c>
      <c r="C125" s="18" t="s">
        <v>2096</v>
      </c>
      <c r="D125" s="18" t="s">
        <v>63</v>
      </c>
      <c r="E125" s="18" t="s">
        <v>429</v>
      </c>
      <c r="F125" s="18" t="s">
        <v>2386</v>
      </c>
      <c r="G125" s="19">
        <v>75</v>
      </c>
      <c r="H125" s="18" t="s">
        <v>431</v>
      </c>
      <c r="I125" s="18"/>
      <c r="J125" s="18"/>
      <c r="K125" s="18" t="s">
        <v>2387</v>
      </c>
      <c r="L125" s="18"/>
      <c r="M125" s="18" t="s">
        <v>2388</v>
      </c>
      <c r="N125" s="18"/>
      <c r="O125" s="18" t="s">
        <v>2389</v>
      </c>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row>
    <row r="126" spans="1:38" ht="30">
      <c r="A126" s="13">
        <f t="shared" si="1"/>
        <v>123</v>
      </c>
      <c r="B126" s="18" t="s">
        <v>2390</v>
      </c>
      <c r="C126" s="18" t="s">
        <v>2096</v>
      </c>
      <c r="D126" s="18" t="s">
        <v>54</v>
      </c>
      <c r="E126" s="18" t="s">
        <v>2219</v>
      </c>
      <c r="F126" s="18" t="s">
        <v>2391</v>
      </c>
      <c r="G126" s="19">
        <v>81</v>
      </c>
      <c r="H126" s="18" t="s">
        <v>431</v>
      </c>
      <c r="I126" s="18"/>
      <c r="J126" s="18"/>
      <c r="K126" s="18" t="s">
        <v>2392</v>
      </c>
      <c r="L126" s="18"/>
      <c r="M126" s="18" t="s">
        <v>2393</v>
      </c>
      <c r="N126" s="18"/>
      <c r="O126" s="18" t="s">
        <v>2394</v>
      </c>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row>
    <row r="127" spans="1:38" ht="30">
      <c r="A127" s="13">
        <f t="shared" si="1"/>
        <v>124</v>
      </c>
      <c r="B127" s="18" t="s">
        <v>2395</v>
      </c>
      <c r="C127" s="18" t="s">
        <v>2096</v>
      </c>
      <c r="D127" s="18" t="s">
        <v>54</v>
      </c>
      <c r="E127" s="18" t="s">
        <v>2396</v>
      </c>
      <c r="F127" s="18" t="s">
        <v>2397</v>
      </c>
      <c r="G127" s="19">
        <v>2163.71</v>
      </c>
      <c r="H127" s="18" t="s">
        <v>431</v>
      </c>
      <c r="I127" s="18"/>
      <c r="J127" s="18"/>
      <c r="K127" s="18" t="s">
        <v>2398</v>
      </c>
      <c r="L127" s="18"/>
      <c r="M127" s="18" t="s">
        <v>2399</v>
      </c>
      <c r="N127" s="18"/>
      <c r="O127" s="18" t="s">
        <v>2400</v>
      </c>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row>
    <row r="128" spans="1:38" ht="45">
      <c r="A128" s="13">
        <f t="shared" si="1"/>
        <v>125</v>
      </c>
      <c r="B128" s="18" t="s">
        <v>2401</v>
      </c>
      <c r="C128" s="18" t="s">
        <v>2096</v>
      </c>
      <c r="D128" s="18" t="s">
        <v>612</v>
      </c>
      <c r="E128" s="18" t="s">
        <v>727</v>
      </c>
      <c r="F128" s="18" t="s">
        <v>2402</v>
      </c>
      <c r="G128" s="19">
        <v>2228.12</v>
      </c>
      <c r="H128" s="18" t="s">
        <v>431</v>
      </c>
      <c r="I128" s="18"/>
      <c r="J128" s="18"/>
      <c r="K128" s="18" t="s">
        <v>2403</v>
      </c>
      <c r="L128" s="18">
        <v>45407</v>
      </c>
      <c r="M128" s="18" t="s">
        <v>2404</v>
      </c>
      <c r="N128" s="18">
        <v>147512</v>
      </c>
      <c r="O128" s="18" t="s">
        <v>2405</v>
      </c>
      <c r="P128" s="18">
        <v>147062</v>
      </c>
      <c r="Q128" s="18" t="s">
        <v>2406</v>
      </c>
      <c r="R128" s="18">
        <v>163776</v>
      </c>
      <c r="S128" s="18" t="s">
        <v>2407</v>
      </c>
      <c r="T128" s="18"/>
      <c r="U128" s="18" t="s">
        <v>2408</v>
      </c>
      <c r="V128" s="18">
        <v>2221668</v>
      </c>
      <c r="W128" s="18" t="s">
        <v>2409</v>
      </c>
      <c r="X128" s="18"/>
      <c r="Y128" s="18"/>
      <c r="Z128" s="18"/>
      <c r="AA128" s="18"/>
      <c r="AB128" s="18"/>
      <c r="AC128" s="18"/>
      <c r="AD128" s="18"/>
      <c r="AE128" s="18"/>
      <c r="AF128" s="18"/>
      <c r="AG128" s="18"/>
      <c r="AH128" s="18"/>
      <c r="AI128" s="18"/>
      <c r="AJ128" s="18"/>
      <c r="AK128" s="18"/>
      <c r="AL128" s="18"/>
    </row>
    <row r="129" spans="1:38" ht="30">
      <c r="A129" s="13">
        <f t="shared" si="1"/>
        <v>126</v>
      </c>
      <c r="B129" s="18" t="s">
        <v>2410</v>
      </c>
      <c r="C129" s="18" t="s">
        <v>2096</v>
      </c>
      <c r="D129" s="18" t="s">
        <v>612</v>
      </c>
      <c r="E129" s="18" t="s">
        <v>727</v>
      </c>
      <c r="F129" s="18" t="s">
        <v>2411</v>
      </c>
      <c r="G129" s="19">
        <v>808.53</v>
      </c>
      <c r="H129" s="18" t="s">
        <v>431</v>
      </c>
      <c r="I129" s="18"/>
      <c r="J129" s="18"/>
      <c r="K129" s="18" t="s">
        <v>2412</v>
      </c>
      <c r="L129" s="18"/>
      <c r="M129" s="18" t="s">
        <v>2413</v>
      </c>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row>
    <row r="130" spans="1:38" ht="30">
      <c r="A130" s="13">
        <f t="shared" si="1"/>
        <v>127</v>
      </c>
      <c r="B130" s="21" t="s">
        <v>2414</v>
      </c>
      <c r="C130" s="22" t="s">
        <v>2415</v>
      </c>
      <c r="D130" s="21" t="s">
        <v>193</v>
      </c>
      <c r="E130" s="22" t="s">
        <v>2416</v>
      </c>
      <c r="F130" s="21" t="s">
        <v>2417</v>
      </c>
      <c r="G130" s="23">
        <v>6439794</v>
      </c>
      <c r="H130" s="21" t="s">
        <v>56</v>
      </c>
      <c r="I130" s="21"/>
      <c r="J130" s="22"/>
      <c r="K130" s="22"/>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row>
    <row r="131" spans="1:38" ht="30">
      <c r="A131" s="13">
        <f t="shared" si="1"/>
        <v>128</v>
      </c>
      <c r="B131" s="21" t="s">
        <v>2418</v>
      </c>
      <c r="C131" s="22" t="s">
        <v>2415</v>
      </c>
      <c r="D131" s="21" t="s">
        <v>430</v>
      </c>
      <c r="E131" s="22" t="s">
        <v>2419</v>
      </c>
      <c r="F131" s="21" t="s">
        <v>2420</v>
      </c>
      <c r="G131" s="23">
        <v>11036799</v>
      </c>
      <c r="H131" s="21" t="s">
        <v>56</v>
      </c>
      <c r="I131" s="21"/>
      <c r="J131" s="22"/>
      <c r="K131" s="22"/>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row>
    <row r="132" spans="1:38" ht="30">
      <c r="A132" s="13">
        <f t="shared" si="1"/>
        <v>129</v>
      </c>
      <c r="B132" s="21" t="s">
        <v>2421</v>
      </c>
      <c r="C132" s="22" t="s">
        <v>2415</v>
      </c>
      <c r="D132" s="21" t="s">
        <v>186</v>
      </c>
      <c r="E132" s="22" t="s">
        <v>2422</v>
      </c>
      <c r="F132" s="21" t="s">
        <v>2423</v>
      </c>
      <c r="G132" s="23">
        <v>7378103</v>
      </c>
      <c r="H132" s="21" t="s">
        <v>56</v>
      </c>
      <c r="I132" s="21"/>
      <c r="J132" s="22"/>
      <c r="K132" s="22"/>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row>
    <row r="133" spans="1:38" ht="30">
      <c r="A133" s="13">
        <f t="shared" si="1"/>
        <v>130</v>
      </c>
      <c r="B133" s="21" t="s">
        <v>2424</v>
      </c>
      <c r="C133" s="22" t="s">
        <v>2415</v>
      </c>
      <c r="D133" s="21" t="s">
        <v>274</v>
      </c>
      <c r="E133" s="22" t="s">
        <v>2425</v>
      </c>
      <c r="F133" s="21" t="s">
        <v>2426</v>
      </c>
      <c r="G133" s="23">
        <v>18157820</v>
      </c>
      <c r="H133" s="21" t="s">
        <v>56</v>
      </c>
      <c r="I133" s="21"/>
      <c r="J133" s="22"/>
      <c r="K133" s="22"/>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row>
    <row r="134" spans="1:38" ht="30">
      <c r="A134" s="13">
        <f t="shared" ref="A134:A197" si="2">A133+1</f>
        <v>131</v>
      </c>
      <c r="B134" s="21" t="s">
        <v>2427</v>
      </c>
      <c r="C134" s="22" t="s">
        <v>2415</v>
      </c>
      <c r="D134" s="21" t="s">
        <v>274</v>
      </c>
      <c r="E134" s="22" t="s">
        <v>2425</v>
      </c>
      <c r="F134" s="21" t="s">
        <v>2428</v>
      </c>
      <c r="G134" s="23">
        <v>2865968</v>
      </c>
      <c r="H134" s="21" t="s">
        <v>56</v>
      </c>
      <c r="I134" s="21"/>
      <c r="J134" s="22"/>
      <c r="K134" s="22"/>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row>
    <row r="135" spans="1:38" ht="30">
      <c r="A135" s="13">
        <f t="shared" si="2"/>
        <v>132</v>
      </c>
      <c r="B135" s="21" t="s">
        <v>2429</v>
      </c>
      <c r="C135" s="22" t="s">
        <v>2415</v>
      </c>
      <c r="D135" s="21" t="s">
        <v>274</v>
      </c>
      <c r="E135" s="22" t="s">
        <v>2430</v>
      </c>
      <c r="F135" s="21" t="s">
        <v>2431</v>
      </c>
      <c r="G135" s="23">
        <v>7398451</v>
      </c>
      <c r="H135" s="21" t="s">
        <v>56</v>
      </c>
      <c r="I135" s="21"/>
      <c r="J135" s="22"/>
      <c r="K135" s="22"/>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row>
    <row r="136" spans="1:38" ht="30">
      <c r="A136" s="13">
        <f t="shared" si="2"/>
        <v>133</v>
      </c>
      <c r="B136" s="21" t="s">
        <v>2432</v>
      </c>
      <c r="C136" s="22" t="s">
        <v>2415</v>
      </c>
      <c r="D136" s="21" t="s">
        <v>193</v>
      </c>
      <c r="E136" s="22" t="s">
        <v>2433</v>
      </c>
      <c r="F136" s="21" t="s">
        <v>2434</v>
      </c>
      <c r="G136" s="23">
        <v>6650205</v>
      </c>
      <c r="H136" s="21" t="s">
        <v>56</v>
      </c>
      <c r="I136" s="21"/>
      <c r="J136" s="22"/>
      <c r="K136" s="22"/>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row>
    <row r="137" spans="1:38" ht="30">
      <c r="A137" s="13">
        <f t="shared" si="2"/>
        <v>134</v>
      </c>
      <c r="B137" s="21" t="s">
        <v>2432</v>
      </c>
      <c r="C137" s="22" t="s">
        <v>2415</v>
      </c>
      <c r="D137" s="21" t="s">
        <v>193</v>
      </c>
      <c r="E137" s="22" t="s">
        <v>2433</v>
      </c>
      <c r="F137" s="21" t="s">
        <v>2434</v>
      </c>
      <c r="G137" s="23">
        <v>6106620</v>
      </c>
      <c r="H137" s="21" t="s">
        <v>56</v>
      </c>
      <c r="I137" s="21"/>
      <c r="J137" s="22"/>
      <c r="K137" s="22"/>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row>
    <row r="138" spans="1:38" ht="30">
      <c r="A138" s="13">
        <f t="shared" si="2"/>
        <v>135</v>
      </c>
      <c r="B138" s="21" t="s">
        <v>1848</v>
      </c>
      <c r="C138" s="22" t="s">
        <v>2415</v>
      </c>
      <c r="D138" s="21" t="s">
        <v>193</v>
      </c>
      <c r="E138" s="22" t="s">
        <v>2433</v>
      </c>
      <c r="F138" s="21" t="s">
        <v>2435</v>
      </c>
      <c r="G138" s="23">
        <v>2857384</v>
      </c>
      <c r="H138" s="21" t="s">
        <v>56</v>
      </c>
      <c r="I138" s="21"/>
      <c r="J138" s="22"/>
      <c r="K138" s="22"/>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row>
    <row r="139" spans="1:38" ht="30">
      <c r="A139" s="13">
        <f t="shared" si="2"/>
        <v>136</v>
      </c>
      <c r="B139" s="21" t="s">
        <v>1848</v>
      </c>
      <c r="C139" s="22" t="s">
        <v>2415</v>
      </c>
      <c r="D139" s="21" t="s">
        <v>193</v>
      </c>
      <c r="E139" s="22" t="s">
        <v>2433</v>
      </c>
      <c r="F139" s="21" t="s">
        <v>2436</v>
      </c>
      <c r="G139" s="23">
        <v>3091836</v>
      </c>
      <c r="H139" s="21" t="s">
        <v>56</v>
      </c>
      <c r="I139" s="21"/>
      <c r="J139" s="22"/>
      <c r="K139" s="22"/>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row>
    <row r="140" spans="1:38" ht="30">
      <c r="A140" s="13">
        <f t="shared" si="2"/>
        <v>137</v>
      </c>
      <c r="B140" s="21" t="s">
        <v>2437</v>
      </c>
      <c r="C140" s="22" t="s">
        <v>2415</v>
      </c>
      <c r="D140" s="21" t="s">
        <v>193</v>
      </c>
      <c r="E140" s="22" t="s">
        <v>2433</v>
      </c>
      <c r="F140" s="21" t="s">
        <v>2438</v>
      </c>
      <c r="G140" s="23">
        <v>18862232</v>
      </c>
      <c r="H140" s="21" t="s">
        <v>56</v>
      </c>
      <c r="I140" s="21"/>
      <c r="J140" s="22"/>
      <c r="K140" s="22"/>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row>
    <row r="141" spans="1:38" ht="30">
      <c r="A141" s="13">
        <f t="shared" si="2"/>
        <v>138</v>
      </c>
      <c r="B141" s="21" t="s">
        <v>661</v>
      </c>
      <c r="C141" s="22" t="s">
        <v>2415</v>
      </c>
      <c r="D141" s="21" t="s">
        <v>193</v>
      </c>
      <c r="E141" s="22" t="s">
        <v>2439</v>
      </c>
      <c r="F141" s="21" t="s">
        <v>2440</v>
      </c>
      <c r="G141" s="23">
        <v>4572765</v>
      </c>
      <c r="H141" s="21" t="s">
        <v>56</v>
      </c>
      <c r="I141" s="21"/>
      <c r="J141" s="22"/>
      <c r="K141" s="22"/>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row>
    <row r="142" spans="1:38" ht="30">
      <c r="A142" s="13">
        <f t="shared" si="2"/>
        <v>139</v>
      </c>
      <c r="B142" s="21" t="s">
        <v>2441</v>
      </c>
      <c r="C142" s="22" t="s">
        <v>2415</v>
      </c>
      <c r="D142" s="21" t="s">
        <v>190</v>
      </c>
      <c r="E142" s="22" t="s">
        <v>2442</v>
      </c>
      <c r="F142" s="21" t="s">
        <v>2443</v>
      </c>
      <c r="G142" s="23">
        <v>7872144</v>
      </c>
      <c r="H142" s="21" t="s">
        <v>56</v>
      </c>
      <c r="I142" s="21"/>
      <c r="J142" s="22"/>
      <c r="K142" s="22"/>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row>
    <row r="143" spans="1:38" ht="30">
      <c r="A143" s="13">
        <f t="shared" si="2"/>
        <v>140</v>
      </c>
      <c r="B143" s="21" t="s">
        <v>2444</v>
      </c>
      <c r="C143" s="22" t="s">
        <v>2415</v>
      </c>
      <c r="D143" s="21" t="s">
        <v>603</v>
      </c>
      <c r="E143" s="22" t="s">
        <v>2445</v>
      </c>
      <c r="F143" s="21" t="s">
        <v>2446</v>
      </c>
      <c r="G143" s="23">
        <v>26915548</v>
      </c>
      <c r="H143" s="21" t="s">
        <v>56</v>
      </c>
      <c r="I143" s="21"/>
      <c r="J143" s="22"/>
      <c r="K143" s="22"/>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row>
    <row r="144" spans="1:38" ht="30">
      <c r="A144" s="13">
        <f t="shared" si="2"/>
        <v>141</v>
      </c>
      <c r="B144" s="21" t="s">
        <v>2447</v>
      </c>
      <c r="C144" s="22" t="s">
        <v>2415</v>
      </c>
      <c r="D144" s="21" t="s">
        <v>603</v>
      </c>
      <c r="E144" s="22" t="s">
        <v>2445</v>
      </c>
      <c r="F144" s="21" t="s">
        <v>2448</v>
      </c>
      <c r="G144" s="23">
        <v>2501397</v>
      </c>
      <c r="H144" s="21" t="s">
        <v>56</v>
      </c>
      <c r="I144" s="21"/>
      <c r="J144" s="22"/>
      <c r="K144" s="22"/>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row>
    <row r="145" spans="1:38" ht="30">
      <c r="A145" s="13">
        <f t="shared" si="2"/>
        <v>142</v>
      </c>
      <c r="B145" s="21" t="s">
        <v>2449</v>
      </c>
      <c r="C145" s="22" t="s">
        <v>2415</v>
      </c>
      <c r="D145" s="21" t="s">
        <v>603</v>
      </c>
      <c r="E145" s="22" t="s">
        <v>2450</v>
      </c>
      <c r="F145" s="21" t="s">
        <v>2451</v>
      </c>
      <c r="G145" s="23">
        <v>7931618</v>
      </c>
      <c r="H145" s="21" t="s">
        <v>56</v>
      </c>
      <c r="I145" s="21"/>
      <c r="J145" s="22"/>
      <c r="K145" s="22"/>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row>
    <row r="146" spans="1:38" ht="30">
      <c r="A146" s="13">
        <f t="shared" si="2"/>
        <v>143</v>
      </c>
      <c r="B146" s="21" t="s">
        <v>2452</v>
      </c>
      <c r="C146" s="22" t="s">
        <v>2415</v>
      </c>
      <c r="D146" s="21" t="s">
        <v>192</v>
      </c>
      <c r="E146" s="22" t="s">
        <v>2453</v>
      </c>
      <c r="F146" s="21" t="s">
        <v>2454</v>
      </c>
      <c r="G146" s="23">
        <v>3221618</v>
      </c>
      <c r="H146" s="21" t="s">
        <v>56</v>
      </c>
      <c r="I146" s="21"/>
      <c r="J146" s="22"/>
      <c r="K146" s="22"/>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row>
    <row r="147" spans="1:38" ht="30">
      <c r="A147" s="13">
        <f t="shared" si="2"/>
        <v>144</v>
      </c>
      <c r="B147" s="21" t="s">
        <v>2455</v>
      </c>
      <c r="C147" s="22" t="s">
        <v>2415</v>
      </c>
      <c r="D147" s="21" t="s">
        <v>180</v>
      </c>
      <c r="E147" s="22" t="s">
        <v>596</v>
      </c>
      <c r="F147" s="21" t="s">
        <v>2456</v>
      </c>
      <c r="G147" s="23">
        <v>3635977</v>
      </c>
      <c r="H147" s="21" t="s">
        <v>56</v>
      </c>
      <c r="I147" s="21"/>
      <c r="J147" s="22"/>
      <c r="K147" s="22"/>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row>
    <row r="148" spans="1:38" ht="30">
      <c r="A148" s="13">
        <f t="shared" si="2"/>
        <v>145</v>
      </c>
      <c r="B148" s="21" t="s">
        <v>2457</v>
      </c>
      <c r="C148" s="22" t="s">
        <v>2415</v>
      </c>
      <c r="D148" s="21" t="s">
        <v>180</v>
      </c>
      <c r="E148" s="22" t="s">
        <v>596</v>
      </c>
      <c r="F148" s="21" t="s">
        <v>2458</v>
      </c>
      <c r="G148" s="23">
        <v>14357083</v>
      </c>
      <c r="H148" s="21" t="s">
        <v>56</v>
      </c>
      <c r="I148" s="21"/>
      <c r="J148" s="22"/>
      <c r="K148" s="22"/>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row>
    <row r="149" spans="1:38" ht="30">
      <c r="A149" s="13">
        <f t="shared" si="2"/>
        <v>146</v>
      </c>
      <c r="B149" s="21" t="s">
        <v>2459</v>
      </c>
      <c r="C149" s="22" t="s">
        <v>2415</v>
      </c>
      <c r="D149" s="21" t="s">
        <v>180</v>
      </c>
      <c r="E149" s="22" t="s">
        <v>596</v>
      </c>
      <c r="F149" s="21" t="s">
        <v>2460</v>
      </c>
      <c r="G149" s="23">
        <v>12169119</v>
      </c>
      <c r="H149" s="21" t="s">
        <v>56</v>
      </c>
      <c r="I149" s="21"/>
      <c r="J149" s="22"/>
      <c r="K149" s="22"/>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row>
    <row r="150" spans="1:38" ht="30">
      <c r="A150" s="13">
        <f t="shared" si="2"/>
        <v>147</v>
      </c>
      <c r="B150" s="21" t="s">
        <v>2459</v>
      </c>
      <c r="C150" s="22" t="s">
        <v>2415</v>
      </c>
      <c r="D150" s="21" t="s">
        <v>180</v>
      </c>
      <c r="E150" s="22" t="s">
        <v>596</v>
      </c>
      <c r="F150" s="21" t="s">
        <v>2461</v>
      </c>
      <c r="G150" s="23">
        <v>3670651</v>
      </c>
      <c r="H150" s="21" t="s">
        <v>56</v>
      </c>
      <c r="I150" s="21"/>
      <c r="J150" s="22"/>
      <c r="K150" s="22"/>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row>
    <row r="151" spans="1:38" ht="30">
      <c r="A151" s="13">
        <f t="shared" si="2"/>
        <v>148</v>
      </c>
      <c r="B151" s="21" t="s">
        <v>2462</v>
      </c>
      <c r="C151" s="22" t="s">
        <v>2415</v>
      </c>
      <c r="D151" s="21" t="s">
        <v>186</v>
      </c>
      <c r="E151" s="22" t="s">
        <v>2463</v>
      </c>
      <c r="F151" s="21" t="s">
        <v>2464</v>
      </c>
      <c r="G151" s="23">
        <v>5118054</v>
      </c>
      <c r="H151" s="21" t="s">
        <v>56</v>
      </c>
      <c r="I151" s="21"/>
      <c r="J151" s="22"/>
      <c r="K151" s="22"/>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row>
    <row r="152" spans="1:38" ht="30">
      <c r="A152" s="13">
        <f t="shared" si="2"/>
        <v>149</v>
      </c>
      <c r="B152" s="21" t="s">
        <v>2465</v>
      </c>
      <c r="C152" s="22" t="s">
        <v>2415</v>
      </c>
      <c r="D152" s="21" t="s">
        <v>186</v>
      </c>
      <c r="E152" s="22" t="s">
        <v>2463</v>
      </c>
      <c r="F152" s="21" t="s">
        <v>2466</v>
      </c>
      <c r="G152" s="23">
        <v>5708679</v>
      </c>
      <c r="H152" s="21" t="s">
        <v>56</v>
      </c>
      <c r="I152" s="21"/>
      <c r="J152" s="22"/>
      <c r="K152" s="22"/>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row>
    <row r="153" spans="1:38" ht="30">
      <c r="A153" s="13">
        <f t="shared" si="2"/>
        <v>150</v>
      </c>
      <c r="B153" s="21" t="s">
        <v>2467</v>
      </c>
      <c r="C153" s="22" t="s">
        <v>2415</v>
      </c>
      <c r="D153" s="21" t="s">
        <v>186</v>
      </c>
      <c r="E153" s="22" t="s">
        <v>2463</v>
      </c>
      <c r="F153" s="21" t="s">
        <v>2468</v>
      </c>
      <c r="G153" s="23">
        <v>2785342</v>
      </c>
      <c r="H153" s="21" t="s">
        <v>56</v>
      </c>
      <c r="I153" s="21"/>
      <c r="J153" s="22"/>
      <c r="K153" s="22"/>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row>
    <row r="154" spans="1:38" ht="30">
      <c r="A154" s="13">
        <f t="shared" si="2"/>
        <v>151</v>
      </c>
      <c r="B154" s="21" t="s">
        <v>2462</v>
      </c>
      <c r="C154" s="22" t="s">
        <v>2415</v>
      </c>
      <c r="D154" s="21" t="s">
        <v>186</v>
      </c>
      <c r="E154" s="22" t="s">
        <v>2463</v>
      </c>
      <c r="F154" s="21" t="s">
        <v>2469</v>
      </c>
      <c r="G154" s="23">
        <v>2868634</v>
      </c>
      <c r="H154" s="21" t="s">
        <v>56</v>
      </c>
      <c r="I154" s="21"/>
      <c r="J154" s="22"/>
      <c r="K154" s="22"/>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row>
    <row r="155" spans="1:38" ht="30">
      <c r="A155" s="13">
        <f t="shared" si="2"/>
        <v>152</v>
      </c>
      <c r="B155" s="21" t="s">
        <v>2470</v>
      </c>
      <c r="C155" s="22" t="s">
        <v>2415</v>
      </c>
      <c r="D155" s="21" t="s">
        <v>186</v>
      </c>
      <c r="E155" s="22" t="s">
        <v>2463</v>
      </c>
      <c r="F155" s="21" t="s">
        <v>2471</v>
      </c>
      <c r="G155" s="23">
        <v>24513562</v>
      </c>
      <c r="H155" s="21" t="s">
        <v>56</v>
      </c>
      <c r="I155" s="21"/>
      <c r="J155" s="22"/>
      <c r="K155" s="22"/>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row>
    <row r="156" spans="1:38" ht="30">
      <c r="A156" s="13">
        <f t="shared" si="2"/>
        <v>153</v>
      </c>
      <c r="B156" s="21" t="s">
        <v>2472</v>
      </c>
      <c r="C156" s="22" t="s">
        <v>2415</v>
      </c>
      <c r="D156" s="21" t="s">
        <v>50</v>
      </c>
      <c r="E156" s="22" t="s">
        <v>2473</v>
      </c>
      <c r="F156" s="21" t="s">
        <v>2474</v>
      </c>
      <c r="G156" s="23">
        <v>10113126</v>
      </c>
      <c r="H156" s="21" t="s">
        <v>56</v>
      </c>
      <c r="I156" s="21"/>
      <c r="J156" s="22"/>
      <c r="K156" s="22"/>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row>
    <row r="157" spans="1:38" ht="30">
      <c r="A157" s="13">
        <f t="shared" si="2"/>
        <v>154</v>
      </c>
      <c r="B157" s="21" t="s">
        <v>622</v>
      </c>
      <c r="C157" s="22" t="s">
        <v>2415</v>
      </c>
      <c r="D157" s="21" t="s">
        <v>50</v>
      </c>
      <c r="E157" s="22" t="s">
        <v>2473</v>
      </c>
      <c r="F157" s="21" t="s">
        <v>2475</v>
      </c>
      <c r="G157" s="23">
        <v>10747306</v>
      </c>
      <c r="H157" s="21" t="s">
        <v>56</v>
      </c>
      <c r="I157" s="21"/>
      <c r="J157" s="22"/>
      <c r="K157" s="22"/>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row>
    <row r="158" spans="1:38" ht="30">
      <c r="A158" s="13">
        <f t="shared" si="2"/>
        <v>155</v>
      </c>
      <c r="B158" s="21" t="s">
        <v>2476</v>
      </c>
      <c r="C158" s="22" t="s">
        <v>2415</v>
      </c>
      <c r="D158" s="21" t="s">
        <v>50</v>
      </c>
      <c r="E158" s="22" t="s">
        <v>2473</v>
      </c>
      <c r="F158" s="21" t="s">
        <v>2477</v>
      </c>
      <c r="G158" s="23">
        <v>8035152</v>
      </c>
      <c r="H158" s="21" t="s">
        <v>56</v>
      </c>
      <c r="I158" s="21"/>
      <c r="J158" s="22"/>
      <c r="K158" s="22"/>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row>
    <row r="159" spans="1:38" ht="30">
      <c r="A159" s="13">
        <f t="shared" si="2"/>
        <v>156</v>
      </c>
      <c r="B159" s="21" t="s">
        <v>2478</v>
      </c>
      <c r="C159" s="22" t="s">
        <v>2415</v>
      </c>
      <c r="D159" s="21" t="s">
        <v>50</v>
      </c>
      <c r="E159" s="22" t="s">
        <v>2479</v>
      </c>
      <c r="F159" s="21" t="s">
        <v>2480</v>
      </c>
      <c r="G159" s="23">
        <v>27287678</v>
      </c>
      <c r="H159" s="21" t="s">
        <v>56</v>
      </c>
      <c r="I159" s="21"/>
      <c r="J159" s="22"/>
      <c r="K159" s="22"/>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row>
    <row r="160" spans="1:38" ht="30">
      <c r="A160" s="13">
        <f t="shared" si="2"/>
        <v>157</v>
      </c>
      <c r="B160" s="21" t="s">
        <v>2481</v>
      </c>
      <c r="C160" s="22" t="s">
        <v>2415</v>
      </c>
      <c r="D160" s="21" t="s">
        <v>192</v>
      </c>
      <c r="E160" s="22" t="s">
        <v>2482</v>
      </c>
      <c r="F160" s="22" t="s">
        <v>2483</v>
      </c>
      <c r="G160" s="25">
        <v>6082095</v>
      </c>
      <c r="H160" s="21" t="s">
        <v>56</v>
      </c>
      <c r="I160" s="21"/>
      <c r="J160" s="22"/>
      <c r="K160" s="22"/>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row>
    <row r="161" spans="1:38" ht="30">
      <c r="A161" s="13">
        <f t="shared" si="2"/>
        <v>158</v>
      </c>
      <c r="B161" s="21" t="s">
        <v>2484</v>
      </c>
      <c r="C161" s="22" t="s">
        <v>2415</v>
      </c>
      <c r="D161" s="21" t="s">
        <v>186</v>
      </c>
      <c r="E161" s="22" t="s">
        <v>2485</v>
      </c>
      <c r="F161" s="21" t="s">
        <v>2486</v>
      </c>
      <c r="G161" s="23">
        <v>30463971</v>
      </c>
      <c r="H161" s="21" t="s">
        <v>56</v>
      </c>
      <c r="I161" s="21"/>
      <c r="J161" s="22"/>
      <c r="K161" s="22"/>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row>
    <row r="162" spans="1:38" ht="30">
      <c r="A162" s="13">
        <f t="shared" si="2"/>
        <v>159</v>
      </c>
      <c r="B162" s="21" t="s">
        <v>2487</v>
      </c>
      <c r="C162" s="22" t="s">
        <v>2415</v>
      </c>
      <c r="D162" s="21" t="s">
        <v>186</v>
      </c>
      <c r="E162" s="22" t="s">
        <v>2485</v>
      </c>
      <c r="F162" s="21" t="s">
        <v>2488</v>
      </c>
      <c r="G162" s="25">
        <v>6336080</v>
      </c>
      <c r="H162" s="21" t="s">
        <v>56</v>
      </c>
      <c r="I162" s="21"/>
      <c r="J162" s="22"/>
      <c r="K162" s="22"/>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row>
    <row r="163" spans="1:38" ht="30">
      <c r="A163" s="13">
        <f t="shared" si="2"/>
        <v>160</v>
      </c>
      <c r="B163" s="21" t="s">
        <v>2489</v>
      </c>
      <c r="C163" s="22" t="s">
        <v>2415</v>
      </c>
      <c r="D163" s="21" t="s">
        <v>186</v>
      </c>
      <c r="E163" s="22" t="s">
        <v>2485</v>
      </c>
      <c r="F163" s="21" t="s">
        <v>2490</v>
      </c>
      <c r="G163" s="25">
        <v>3532324</v>
      </c>
      <c r="H163" s="21" t="s">
        <v>56</v>
      </c>
      <c r="I163" s="21"/>
      <c r="J163" s="22"/>
      <c r="K163" s="22"/>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row>
    <row r="164" spans="1:38" ht="30">
      <c r="A164" s="13">
        <f t="shared" si="2"/>
        <v>161</v>
      </c>
      <c r="B164" s="21" t="s">
        <v>2491</v>
      </c>
      <c r="C164" s="22" t="s">
        <v>2415</v>
      </c>
      <c r="D164" s="21" t="s">
        <v>50</v>
      </c>
      <c r="E164" s="22" t="s">
        <v>2492</v>
      </c>
      <c r="F164" s="21" t="s">
        <v>2493</v>
      </c>
      <c r="G164" s="23">
        <v>15934802</v>
      </c>
      <c r="H164" s="21" t="s">
        <v>56</v>
      </c>
      <c r="I164" s="21"/>
      <c r="J164" s="22"/>
      <c r="K164" s="22"/>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row>
    <row r="165" spans="1:38" ht="30">
      <c r="A165" s="13">
        <f t="shared" si="2"/>
        <v>162</v>
      </c>
      <c r="B165" s="21" t="s">
        <v>2494</v>
      </c>
      <c r="C165" s="22" t="s">
        <v>2415</v>
      </c>
      <c r="D165" s="21" t="s">
        <v>50</v>
      </c>
      <c r="E165" s="22" t="s">
        <v>2492</v>
      </c>
      <c r="F165" s="21" t="s">
        <v>2495</v>
      </c>
      <c r="G165" s="25">
        <v>16997102</v>
      </c>
      <c r="H165" s="21" t="s">
        <v>56</v>
      </c>
      <c r="I165" s="21"/>
      <c r="J165" s="22"/>
      <c r="K165" s="22"/>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row>
    <row r="166" spans="1:38" ht="30">
      <c r="A166" s="13">
        <f t="shared" si="2"/>
        <v>163</v>
      </c>
      <c r="B166" s="21" t="s">
        <v>2496</v>
      </c>
      <c r="C166" s="22" t="s">
        <v>2415</v>
      </c>
      <c r="D166" s="21" t="s">
        <v>595</v>
      </c>
      <c r="E166" s="22" t="s">
        <v>2497</v>
      </c>
      <c r="F166" s="21" t="s">
        <v>2498</v>
      </c>
      <c r="G166" s="23">
        <v>4037170</v>
      </c>
      <c r="H166" s="21" t="s">
        <v>56</v>
      </c>
      <c r="I166" s="21"/>
      <c r="J166" s="22"/>
      <c r="K166" s="22"/>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row>
    <row r="167" spans="1:38" ht="30">
      <c r="A167" s="13">
        <f t="shared" si="2"/>
        <v>164</v>
      </c>
      <c r="B167" s="21" t="s">
        <v>2499</v>
      </c>
      <c r="C167" s="22" t="s">
        <v>2415</v>
      </c>
      <c r="D167" s="21" t="s">
        <v>274</v>
      </c>
      <c r="E167" s="22" t="s">
        <v>2500</v>
      </c>
      <c r="F167" s="21" t="s">
        <v>2501</v>
      </c>
      <c r="G167" s="23">
        <v>2704303</v>
      </c>
      <c r="H167" s="21" t="s">
        <v>56</v>
      </c>
      <c r="I167" s="21"/>
      <c r="J167" s="22"/>
      <c r="K167" s="22"/>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row>
    <row r="168" spans="1:38" ht="30">
      <c r="A168" s="13">
        <f t="shared" si="2"/>
        <v>165</v>
      </c>
      <c r="B168" s="21" t="s">
        <v>2502</v>
      </c>
      <c r="C168" s="22" t="s">
        <v>2415</v>
      </c>
      <c r="D168" s="21" t="s">
        <v>1723</v>
      </c>
      <c r="E168" s="22" t="s">
        <v>2503</v>
      </c>
      <c r="F168" s="21" t="s">
        <v>2504</v>
      </c>
      <c r="G168" s="23">
        <v>25353025</v>
      </c>
      <c r="H168" s="21" t="s">
        <v>56</v>
      </c>
      <c r="I168" s="21"/>
      <c r="J168" s="22"/>
      <c r="K168" s="22"/>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row>
    <row r="169" spans="1:38" ht="30">
      <c r="A169" s="13">
        <f t="shared" si="2"/>
        <v>166</v>
      </c>
      <c r="B169" s="21" t="s">
        <v>2505</v>
      </c>
      <c r="C169" s="22" t="s">
        <v>2415</v>
      </c>
      <c r="D169" s="21" t="s">
        <v>200</v>
      </c>
      <c r="E169" s="22" t="s">
        <v>2506</v>
      </c>
      <c r="F169" s="21" t="s">
        <v>2507</v>
      </c>
      <c r="G169" s="23">
        <v>4895240</v>
      </c>
      <c r="H169" s="21" t="s">
        <v>56</v>
      </c>
      <c r="I169" s="21"/>
      <c r="J169" s="22"/>
      <c r="K169" s="22"/>
      <c r="L169" s="21"/>
      <c r="M169" s="22"/>
      <c r="N169" s="21"/>
      <c r="O169" s="21"/>
      <c r="P169" s="21"/>
      <c r="Q169" s="22"/>
      <c r="R169" s="21"/>
      <c r="S169" s="21"/>
      <c r="T169" s="21"/>
      <c r="U169" s="21"/>
      <c r="V169" s="21"/>
      <c r="W169" s="21"/>
      <c r="X169" s="21"/>
      <c r="Y169" s="21"/>
      <c r="Z169" s="21"/>
      <c r="AA169" s="21"/>
      <c r="AB169" s="21"/>
      <c r="AC169" s="21"/>
      <c r="AD169" s="21"/>
      <c r="AE169" s="21"/>
      <c r="AF169" s="21"/>
      <c r="AG169" s="21"/>
      <c r="AH169" s="21"/>
      <c r="AI169" s="21"/>
      <c r="AJ169" s="21"/>
      <c r="AK169" s="21"/>
      <c r="AL169" s="21"/>
    </row>
    <row r="170" spans="1:38" ht="30">
      <c r="A170" s="13">
        <f t="shared" si="2"/>
        <v>167</v>
      </c>
      <c r="B170" s="21" t="s">
        <v>2508</v>
      </c>
      <c r="C170" s="22" t="s">
        <v>2415</v>
      </c>
      <c r="D170" s="21" t="s">
        <v>182</v>
      </c>
      <c r="E170" s="22" t="s">
        <v>2509</v>
      </c>
      <c r="F170" s="21" t="s">
        <v>2510</v>
      </c>
      <c r="G170" s="23">
        <v>10300291</v>
      </c>
      <c r="H170" s="21" t="s">
        <v>56</v>
      </c>
      <c r="I170" s="21"/>
      <c r="J170" s="22"/>
      <c r="K170" s="22"/>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row>
    <row r="171" spans="1:38" ht="30">
      <c r="A171" s="13">
        <f t="shared" si="2"/>
        <v>168</v>
      </c>
      <c r="B171" s="21" t="s">
        <v>2511</v>
      </c>
      <c r="C171" s="22" t="s">
        <v>2415</v>
      </c>
      <c r="D171" s="21" t="s">
        <v>192</v>
      </c>
      <c r="E171" s="22" t="s">
        <v>2512</v>
      </c>
      <c r="F171" s="21" t="s">
        <v>2513</v>
      </c>
      <c r="G171" s="23">
        <v>7913718</v>
      </c>
      <c r="H171" s="21" t="s">
        <v>56</v>
      </c>
      <c r="I171" s="21"/>
      <c r="J171" s="22"/>
      <c r="K171" s="22"/>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row>
    <row r="172" spans="1:38" ht="30">
      <c r="A172" s="13">
        <f t="shared" si="2"/>
        <v>169</v>
      </c>
      <c r="B172" s="21" t="s">
        <v>2514</v>
      </c>
      <c r="C172" s="22" t="s">
        <v>2415</v>
      </c>
      <c r="D172" s="21" t="s">
        <v>184</v>
      </c>
      <c r="E172" s="22" t="s">
        <v>2515</v>
      </c>
      <c r="F172" s="21" t="s">
        <v>2516</v>
      </c>
      <c r="G172" s="23">
        <v>14643808</v>
      </c>
      <c r="H172" s="21" t="s">
        <v>56</v>
      </c>
      <c r="I172" s="21"/>
      <c r="J172" s="22"/>
      <c r="K172" s="22"/>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row>
    <row r="173" spans="1:38" ht="30">
      <c r="A173" s="13">
        <f t="shared" si="2"/>
        <v>170</v>
      </c>
      <c r="B173" s="21" t="s">
        <v>2517</v>
      </c>
      <c r="C173" s="22" t="s">
        <v>2415</v>
      </c>
      <c r="D173" s="21" t="s">
        <v>184</v>
      </c>
      <c r="E173" s="22" t="s">
        <v>2515</v>
      </c>
      <c r="F173" s="21" t="s">
        <v>2518</v>
      </c>
      <c r="G173" s="23">
        <v>22922555</v>
      </c>
      <c r="H173" s="21" t="s">
        <v>56</v>
      </c>
      <c r="I173" s="21"/>
      <c r="J173" s="22"/>
      <c r="K173" s="22"/>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row>
    <row r="174" spans="1:38" ht="30">
      <c r="A174" s="13">
        <f t="shared" si="2"/>
        <v>171</v>
      </c>
      <c r="B174" s="21" t="s">
        <v>2519</v>
      </c>
      <c r="C174" s="22" t="s">
        <v>2415</v>
      </c>
      <c r="D174" s="21" t="s">
        <v>184</v>
      </c>
      <c r="E174" s="22" t="s">
        <v>2515</v>
      </c>
      <c r="F174" s="21" t="s">
        <v>2520</v>
      </c>
      <c r="G174" s="23">
        <v>11733510</v>
      </c>
      <c r="H174" s="21" t="s">
        <v>56</v>
      </c>
      <c r="I174" s="21"/>
      <c r="J174" s="22"/>
      <c r="K174" s="22"/>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row>
    <row r="175" spans="1:38" ht="30">
      <c r="A175" s="13">
        <f t="shared" si="2"/>
        <v>172</v>
      </c>
      <c r="B175" s="21" t="s">
        <v>2045</v>
      </c>
      <c r="C175" s="22" t="s">
        <v>2415</v>
      </c>
      <c r="D175" s="21" t="s">
        <v>184</v>
      </c>
      <c r="E175" s="22" t="s">
        <v>2515</v>
      </c>
      <c r="F175" s="21" t="s">
        <v>2521</v>
      </c>
      <c r="G175" s="23">
        <v>12465090</v>
      </c>
      <c r="H175" s="21" t="s">
        <v>56</v>
      </c>
      <c r="I175" s="21"/>
      <c r="J175" s="22"/>
      <c r="K175" s="22"/>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row>
    <row r="176" spans="1:38" ht="30">
      <c r="A176" s="13">
        <f t="shared" si="2"/>
        <v>173</v>
      </c>
      <c r="B176" s="21" t="s">
        <v>2522</v>
      </c>
      <c r="C176" s="22" t="s">
        <v>2415</v>
      </c>
      <c r="D176" s="21" t="s">
        <v>184</v>
      </c>
      <c r="E176" s="22" t="s">
        <v>2515</v>
      </c>
      <c r="F176" s="21" t="s">
        <v>2523</v>
      </c>
      <c r="G176" s="23">
        <v>20722410</v>
      </c>
      <c r="H176" s="21" t="s">
        <v>56</v>
      </c>
      <c r="I176" s="21"/>
      <c r="J176" s="22"/>
      <c r="K176" s="22"/>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row>
    <row r="177" spans="1:38" ht="30">
      <c r="A177" s="13">
        <f t="shared" si="2"/>
        <v>174</v>
      </c>
      <c r="B177" s="21" t="s">
        <v>2524</v>
      </c>
      <c r="C177" s="22" t="s">
        <v>2415</v>
      </c>
      <c r="D177" s="21" t="s">
        <v>184</v>
      </c>
      <c r="E177" s="22" t="s">
        <v>2515</v>
      </c>
      <c r="F177" s="21" t="s">
        <v>2525</v>
      </c>
      <c r="G177" s="23">
        <v>6071488</v>
      </c>
      <c r="H177" s="21" t="s">
        <v>56</v>
      </c>
      <c r="I177" s="21"/>
      <c r="J177" s="22"/>
      <c r="K177" s="22"/>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row>
    <row r="178" spans="1:38" ht="30">
      <c r="A178" s="13">
        <f t="shared" si="2"/>
        <v>175</v>
      </c>
      <c r="B178" s="21" t="s">
        <v>2511</v>
      </c>
      <c r="C178" s="22" t="s">
        <v>2415</v>
      </c>
      <c r="D178" s="21" t="s">
        <v>193</v>
      </c>
      <c r="E178" s="22" t="s">
        <v>2416</v>
      </c>
      <c r="F178" s="21" t="s">
        <v>2526</v>
      </c>
      <c r="G178" s="23">
        <v>25923677</v>
      </c>
      <c r="H178" s="21" t="s">
        <v>56</v>
      </c>
      <c r="I178" s="21"/>
      <c r="J178" s="22"/>
      <c r="K178" s="22"/>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row>
    <row r="179" spans="1:38" ht="30">
      <c r="A179" s="13">
        <f t="shared" si="2"/>
        <v>176</v>
      </c>
      <c r="B179" s="21" t="s">
        <v>2527</v>
      </c>
      <c r="C179" s="22" t="s">
        <v>2415</v>
      </c>
      <c r="D179" s="21" t="s">
        <v>193</v>
      </c>
      <c r="E179" s="22" t="s">
        <v>2416</v>
      </c>
      <c r="F179" s="21" t="s">
        <v>2528</v>
      </c>
      <c r="G179" s="23">
        <v>5043697</v>
      </c>
      <c r="H179" s="21" t="s">
        <v>56</v>
      </c>
      <c r="I179" s="21"/>
      <c r="J179" s="22"/>
      <c r="K179" s="22"/>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row>
    <row r="180" spans="1:38" ht="30">
      <c r="A180" s="13">
        <f t="shared" si="2"/>
        <v>177</v>
      </c>
      <c r="B180" s="21" t="s">
        <v>2529</v>
      </c>
      <c r="C180" s="22" t="s">
        <v>2415</v>
      </c>
      <c r="D180" s="21" t="s">
        <v>193</v>
      </c>
      <c r="E180" s="22" t="s">
        <v>2416</v>
      </c>
      <c r="F180" s="21" t="s">
        <v>2530</v>
      </c>
      <c r="G180" s="23">
        <v>2587886</v>
      </c>
      <c r="H180" s="21" t="s">
        <v>56</v>
      </c>
      <c r="I180" s="21"/>
      <c r="J180" s="22"/>
      <c r="K180" s="22"/>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row>
    <row r="181" spans="1:38" ht="30">
      <c r="A181" s="13">
        <f t="shared" si="2"/>
        <v>178</v>
      </c>
      <c r="B181" s="21" t="s">
        <v>2531</v>
      </c>
      <c r="C181" s="22" t="s">
        <v>2415</v>
      </c>
      <c r="D181" s="21" t="s">
        <v>193</v>
      </c>
      <c r="E181" s="22" t="s">
        <v>2416</v>
      </c>
      <c r="F181" s="21" t="s">
        <v>2532</v>
      </c>
      <c r="G181" s="23">
        <v>2592287</v>
      </c>
      <c r="H181" s="21" t="s">
        <v>56</v>
      </c>
      <c r="I181" s="21"/>
      <c r="J181" s="22"/>
      <c r="K181" s="22"/>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row>
    <row r="182" spans="1:38" ht="30">
      <c r="A182" s="13">
        <f t="shared" si="2"/>
        <v>179</v>
      </c>
      <c r="B182" s="21" t="s">
        <v>2533</v>
      </c>
      <c r="C182" s="22" t="s">
        <v>2415</v>
      </c>
      <c r="D182" s="21" t="s">
        <v>193</v>
      </c>
      <c r="E182" s="22" t="s">
        <v>2416</v>
      </c>
      <c r="F182" s="21" t="s">
        <v>2534</v>
      </c>
      <c r="G182" s="23">
        <v>2500636</v>
      </c>
      <c r="H182" s="21" t="s">
        <v>56</v>
      </c>
      <c r="I182" s="21"/>
      <c r="J182" s="22"/>
      <c r="K182" s="22"/>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row>
    <row r="183" spans="1:38" ht="30">
      <c r="A183" s="13">
        <f t="shared" si="2"/>
        <v>180</v>
      </c>
      <c r="B183" s="21" t="s">
        <v>2535</v>
      </c>
      <c r="C183" s="22" t="s">
        <v>2415</v>
      </c>
      <c r="D183" s="21" t="s">
        <v>193</v>
      </c>
      <c r="E183" s="22" t="s">
        <v>2416</v>
      </c>
      <c r="F183" s="21" t="s">
        <v>2536</v>
      </c>
      <c r="G183" s="23">
        <v>2573708</v>
      </c>
      <c r="H183" s="21" t="s">
        <v>56</v>
      </c>
      <c r="I183" s="21"/>
      <c r="J183" s="22"/>
      <c r="K183" s="22"/>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row>
    <row r="184" spans="1:38" ht="30">
      <c r="A184" s="13">
        <f t="shared" si="2"/>
        <v>181</v>
      </c>
      <c r="B184" s="21" t="s">
        <v>2537</v>
      </c>
      <c r="C184" s="22" t="s">
        <v>2415</v>
      </c>
      <c r="D184" s="21" t="s">
        <v>193</v>
      </c>
      <c r="E184" s="22" t="s">
        <v>2416</v>
      </c>
      <c r="F184" s="21" t="s">
        <v>2538</v>
      </c>
      <c r="G184" s="23">
        <v>3452294</v>
      </c>
      <c r="H184" s="21" t="s">
        <v>56</v>
      </c>
      <c r="I184" s="21"/>
      <c r="J184" s="22"/>
      <c r="K184" s="22"/>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row>
    <row r="185" spans="1:38" ht="30">
      <c r="A185" s="13">
        <f t="shared" si="2"/>
        <v>182</v>
      </c>
      <c r="B185" s="21" t="s">
        <v>2539</v>
      </c>
      <c r="C185" s="22" t="s">
        <v>2415</v>
      </c>
      <c r="D185" s="21" t="s">
        <v>184</v>
      </c>
      <c r="E185" s="22" t="s">
        <v>2540</v>
      </c>
      <c r="F185" s="22" t="s">
        <v>2541</v>
      </c>
      <c r="G185" s="23">
        <v>3424922</v>
      </c>
      <c r="H185" s="21" t="s">
        <v>56</v>
      </c>
      <c r="I185" s="21"/>
      <c r="J185" s="22"/>
      <c r="K185" s="22"/>
      <c r="L185" s="21"/>
      <c r="M185" s="22"/>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row>
    <row r="186" spans="1:38" ht="30">
      <c r="A186" s="13">
        <f t="shared" si="2"/>
        <v>183</v>
      </c>
      <c r="B186" s="21" t="s">
        <v>2542</v>
      </c>
      <c r="C186" s="22" t="s">
        <v>2415</v>
      </c>
      <c r="D186" s="21" t="s">
        <v>186</v>
      </c>
      <c r="E186" s="22" t="s">
        <v>2422</v>
      </c>
      <c r="F186" s="21" t="s">
        <v>2543</v>
      </c>
      <c r="G186" s="23">
        <v>61328995</v>
      </c>
      <c r="H186" s="21" t="s">
        <v>56</v>
      </c>
      <c r="I186" s="21"/>
      <c r="J186" s="22"/>
      <c r="K186" s="22"/>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row>
    <row r="187" spans="1:38" ht="30">
      <c r="A187" s="13">
        <f t="shared" si="2"/>
        <v>184</v>
      </c>
      <c r="B187" s="21" t="s">
        <v>2544</v>
      </c>
      <c r="C187" s="22" t="s">
        <v>2415</v>
      </c>
      <c r="D187" s="21" t="s">
        <v>186</v>
      </c>
      <c r="E187" s="22" t="s">
        <v>2422</v>
      </c>
      <c r="F187" s="21" t="s">
        <v>2545</v>
      </c>
      <c r="G187" s="23">
        <v>3910673</v>
      </c>
      <c r="H187" s="21" t="s">
        <v>56</v>
      </c>
      <c r="I187" s="21"/>
      <c r="J187" s="22"/>
      <c r="K187" s="22"/>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row>
    <row r="188" spans="1:38" ht="30">
      <c r="A188" s="13">
        <f t="shared" si="2"/>
        <v>185</v>
      </c>
      <c r="B188" s="21" t="s">
        <v>2546</v>
      </c>
      <c r="C188" s="22" t="s">
        <v>2415</v>
      </c>
      <c r="D188" s="21" t="s">
        <v>186</v>
      </c>
      <c r="E188" s="22" t="s">
        <v>2422</v>
      </c>
      <c r="F188" s="21" t="s">
        <v>2547</v>
      </c>
      <c r="G188" s="23">
        <v>3675647</v>
      </c>
      <c r="H188" s="21" t="s">
        <v>56</v>
      </c>
      <c r="I188" s="21"/>
      <c r="J188" s="22"/>
      <c r="K188" s="22"/>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row>
    <row r="189" spans="1:38" ht="30">
      <c r="A189" s="13">
        <f t="shared" si="2"/>
        <v>186</v>
      </c>
      <c r="B189" s="21" t="s">
        <v>2548</v>
      </c>
      <c r="C189" s="22" t="s">
        <v>2415</v>
      </c>
      <c r="D189" s="21" t="s">
        <v>274</v>
      </c>
      <c r="E189" s="22" t="s">
        <v>2425</v>
      </c>
      <c r="F189" s="22" t="s">
        <v>2549</v>
      </c>
      <c r="G189" s="23">
        <v>3758759</v>
      </c>
      <c r="H189" s="21" t="s">
        <v>56</v>
      </c>
      <c r="I189" s="21"/>
      <c r="J189" s="22"/>
      <c r="K189" s="22"/>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row>
    <row r="190" spans="1:38" ht="30">
      <c r="A190" s="13">
        <f t="shared" si="2"/>
        <v>187</v>
      </c>
      <c r="B190" s="21" t="s">
        <v>2550</v>
      </c>
      <c r="C190" s="22" t="s">
        <v>2415</v>
      </c>
      <c r="D190" s="21" t="s">
        <v>193</v>
      </c>
      <c r="E190" s="22" t="s">
        <v>2551</v>
      </c>
      <c r="F190" s="22" t="s">
        <v>2552</v>
      </c>
      <c r="G190" s="23">
        <v>2749561</v>
      </c>
      <c r="H190" s="21" t="s">
        <v>56</v>
      </c>
      <c r="I190" s="21"/>
      <c r="J190" s="22"/>
      <c r="K190" s="22"/>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row>
    <row r="191" spans="1:38" ht="30">
      <c r="A191" s="13">
        <f t="shared" si="2"/>
        <v>188</v>
      </c>
      <c r="B191" s="21" t="s">
        <v>2553</v>
      </c>
      <c r="C191" s="22" t="s">
        <v>2415</v>
      </c>
      <c r="D191" s="21" t="s">
        <v>193</v>
      </c>
      <c r="E191" s="22" t="s">
        <v>2554</v>
      </c>
      <c r="F191" s="22" t="s">
        <v>2555</v>
      </c>
      <c r="G191" s="23">
        <v>15802990</v>
      </c>
      <c r="H191" s="21" t="s">
        <v>56</v>
      </c>
      <c r="I191" s="21"/>
      <c r="J191" s="22"/>
      <c r="K191" s="22"/>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row>
    <row r="192" spans="1:38" ht="30">
      <c r="A192" s="13">
        <f t="shared" si="2"/>
        <v>189</v>
      </c>
      <c r="B192" s="21" t="s">
        <v>2556</v>
      </c>
      <c r="C192" s="22" t="s">
        <v>2415</v>
      </c>
      <c r="D192" s="21" t="s">
        <v>193</v>
      </c>
      <c r="E192" s="22" t="s">
        <v>2557</v>
      </c>
      <c r="F192" s="21" t="s">
        <v>2558</v>
      </c>
      <c r="G192" s="23">
        <v>3866205</v>
      </c>
      <c r="H192" s="21" t="s">
        <v>56</v>
      </c>
      <c r="I192" s="21"/>
      <c r="J192" s="22"/>
      <c r="K192" s="22"/>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row>
    <row r="193" spans="1:38" ht="30">
      <c r="A193" s="13">
        <f t="shared" si="2"/>
        <v>190</v>
      </c>
      <c r="B193" s="21" t="s">
        <v>2559</v>
      </c>
      <c r="C193" s="22" t="s">
        <v>2415</v>
      </c>
      <c r="D193" s="21" t="s">
        <v>193</v>
      </c>
      <c r="E193" s="22" t="s">
        <v>2557</v>
      </c>
      <c r="F193" s="21" t="s">
        <v>2560</v>
      </c>
      <c r="G193" s="23">
        <v>3480715</v>
      </c>
      <c r="H193" s="21" t="s">
        <v>56</v>
      </c>
      <c r="I193" s="21"/>
      <c r="J193" s="22"/>
      <c r="K193" s="22"/>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row>
    <row r="194" spans="1:38" ht="30">
      <c r="A194" s="13">
        <f t="shared" si="2"/>
        <v>191</v>
      </c>
      <c r="B194" s="21" t="s">
        <v>2561</v>
      </c>
      <c r="C194" s="22" t="s">
        <v>2415</v>
      </c>
      <c r="D194" s="21" t="s">
        <v>181</v>
      </c>
      <c r="E194" s="22" t="s">
        <v>2562</v>
      </c>
      <c r="F194" s="21" t="s">
        <v>2563</v>
      </c>
      <c r="G194" s="23">
        <v>7992913</v>
      </c>
      <c r="H194" s="21" t="s">
        <v>56</v>
      </c>
      <c r="I194" s="21"/>
      <c r="J194" s="22"/>
      <c r="K194" s="22"/>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row>
    <row r="195" spans="1:38" ht="30">
      <c r="A195" s="13">
        <f t="shared" si="2"/>
        <v>192</v>
      </c>
      <c r="B195" s="21" t="s">
        <v>2564</v>
      </c>
      <c r="C195" s="22" t="s">
        <v>2415</v>
      </c>
      <c r="D195" s="21" t="s">
        <v>181</v>
      </c>
      <c r="E195" s="22" t="s">
        <v>2562</v>
      </c>
      <c r="F195" s="21" t="s">
        <v>2565</v>
      </c>
      <c r="G195" s="23">
        <v>3284715</v>
      </c>
      <c r="H195" s="21" t="s">
        <v>56</v>
      </c>
      <c r="I195" s="21"/>
      <c r="J195" s="22"/>
      <c r="K195" s="22"/>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row>
    <row r="196" spans="1:38" ht="30">
      <c r="A196" s="13">
        <f t="shared" si="2"/>
        <v>193</v>
      </c>
      <c r="B196" s="21" t="s">
        <v>2566</v>
      </c>
      <c r="C196" s="22" t="s">
        <v>2415</v>
      </c>
      <c r="D196" s="21" t="s">
        <v>181</v>
      </c>
      <c r="E196" s="22" t="s">
        <v>2562</v>
      </c>
      <c r="F196" s="21" t="s">
        <v>2567</v>
      </c>
      <c r="G196" s="23">
        <v>2754420</v>
      </c>
      <c r="H196" s="21" t="s">
        <v>56</v>
      </c>
      <c r="I196" s="21"/>
      <c r="J196" s="22"/>
      <c r="K196" s="22"/>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row>
    <row r="197" spans="1:38" ht="30">
      <c r="A197" s="13">
        <f t="shared" si="2"/>
        <v>194</v>
      </c>
      <c r="B197" s="21" t="s">
        <v>2568</v>
      </c>
      <c r="C197" s="22" t="s">
        <v>2415</v>
      </c>
      <c r="D197" s="21" t="s">
        <v>200</v>
      </c>
      <c r="E197" s="22" t="s">
        <v>2569</v>
      </c>
      <c r="F197" s="21" t="s">
        <v>2570</v>
      </c>
      <c r="G197" s="23">
        <v>4544917</v>
      </c>
      <c r="H197" s="21" t="s">
        <v>56</v>
      </c>
      <c r="I197" s="21"/>
      <c r="J197" s="22"/>
      <c r="K197" s="22"/>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row>
    <row r="198" spans="1:38" ht="30">
      <c r="A198" s="13">
        <f t="shared" ref="A198:A261" si="3">A197+1</f>
        <v>195</v>
      </c>
      <c r="B198" s="21" t="s">
        <v>2571</v>
      </c>
      <c r="C198" s="22" t="s">
        <v>2415</v>
      </c>
      <c r="D198" s="21" t="s">
        <v>190</v>
      </c>
      <c r="E198" s="22" t="s">
        <v>2442</v>
      </c>
      <c r="F198" s="21" t="s">
        <v>2572</v>
      </c>
      <c r="G198" s="23">
        <v>11007843</v>
      </c>
      <c r="H198" s="21" t="s">
        <v>56</v>
      </c>
      <c r="I198" s="21"/>
      <c r="J198" s="22"/>
      <c r="K198" s="22"/>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row>
    <row r="199" spans="1:38" ht="30">
      <c r="A199" s="13">
        <f t="shared" si="3"/>
        <v>196</v>
      </c>
      <c r="B199" s="21" t="s">
        <v>2573</v>
      </c>
      <c r="C199" s="22" t="s">
        <v>2415</v>
      </c>
      <c r="D199" s="21" t="s">
        <v>176</v>
      </c>
      <c r="E199" s="22" t="s">
        <v>2574</v>
      </c>
      <c r="F199" s="21" t="s">
        <v>2575</v>
      </c>
      <c r="G199" s="23">
        <v>7783540</v>
      </c>
      <c r="H199" s="21" t="s">
        <v>56</v>
      </c>
      <c r="I199" s="21"/>
      <c r="J199" s="22"/>
      <c r="K199" s="22"/>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row>
    <row r="200" spans="1:38" ht="30">
      <c r="A200" s="13">
        <f t="shared" si="3"/>
        <v>197</v>
      </c>
      <c r="B200" s="21" t="s">
        <v>2576</v>
      </c>
      <c r="C200" s="22" t="s">
        <v>2415</v>
      </c>
      <c r="D200" s="21" t="s">
        <v>193</v>
      </c>
      <c r="E200" s="22" t="s">
        <v>2577</v>
      </c>
      <c r="F200" s="21" t="s">
        <v>2578</v>
      </c>
      <c r="G200" s="23">
        <v>2819616</v>
      </c>
      <c r="H200" s="21" t="s">
        <v>56</v>
      </c>
      <c r="I200" s="21"/>
      <c r="J200" s="22"/>
      <c r="K200" s="22"/>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row>
    <row r="201" spans="1:38" ht="30">
      <c r="A201" s="13">
        <f t="shared" si="3"/>
        <v>198</v>
      </c>
      <c r="B201" s="21" t="s">
        <v>662</v>
      </c>
      <c r="C201" s="22" t="s">
        <v>2415</v>
      </c>
      <c r="D201" s="21" t="s">
        <v>193</v>
      </c>
      <c r="E201" s="22" t="s">
        <v>2577</v>
      </c>
      <c r="F201" s="21" t="s">
        <v>2579</v>
      </c>
      <c r="G201" s="23">
        <v>4398666</v>
      </c>
      <c r="H201" s="21" t="s">
        <v>56</v>
      </c>
      <c r="I201" s="21"/>
      <c r="J201" s="22"/>
      <c r="K201" s="22"/>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row>
    <row r="202" spans="1:38" ht="30">
      <c r="A202" s="13">
        <f t="shared" si="3"/>
        <v>199</v>
      </c>
      <c r="B202" s="21" t="s">
        <v>2580</v>
      </c>
      <c r="C202" s="22" t="s">
        <v>2415</v>
      </c>
      <c r="D202" s="21" t="s">
        <v>180</v>
      </c>
      <c r="E202" s="22" t="s">
        <v>596</v>
      </c>
      <c r="F202" s="21" t="s">
        <v>2581</v>
      </c>
      <c r="G202" s="23">
        <v>3329719</v>
      </c>
      <c r="H202" s="21" t="s">
        <v>56</v>
      </c>
      <c r="I202" s="21"/>
      <c r="J202" s="22"/>
      <c r="K202" s="22"/>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row>
    <row r="203" spans="1:38" ht="30">
      <c r="A203" s="13">
        <f t="shared" si="3"/>
        <v>200</v>
      </c>
      <c r="B203" s="21" t="s">
        <v>2582</v>
      </c>
      <c r="C203" s="22" t="s">
        <v>2415</v>
      </c>
      <c r="D203" s="21" t="s">
        <v>180</v>
      </c>
      <c r="E203" s="22" t="s">
        <v>596</v>
      </c>
      <c r="F203" s="21" t="s">
        <v>2583</v>
      </c>
      <c r="G203" s="23">
        <v>2521922</v>
      </c>
      <c r="H203" s="21" t="s">
        <v>56</v>
      </c>
      <c r="I203" s="21"/>
      <c r="J203" s="22"/>
      <c r="K203" s="22"/>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row>
    <row r="204" spans="1:38" ht="30">
      <c r="A204" s="13">
        <f t="shared" si="3"/>
        <v>201</v>
      </c>
      <c r="B204" s="21" t="s">
        <v>2584</v>
      </c>
      <c r="C204" s="22" t="s">
        <v>2415</v>
      </c>
      <c r="D204" s="21" t="s">
        <v>193</v>
      </c>
      <c r="E204" s="22" t="s">
        <v>2585</v>
      </c>
      <c r="F204" s="21" t="s">
        <v>2586</v>
      </c>
      <c r="G204" s="23">
        <v>13262751</v>
      </c>
      <c r="H204" s="21" t="s">
        <v>56</v>
      </c>
      <c r="I204" s="21"/>
      <c r="J204" s="22"/>
      <c r="K204" s="22"/>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row>
    <row r="205" spans="1:38" ht="30">
      <c r="A205" s="13">
        <f t="shared" si="3"/>
        <v>202</v>
      </c>
      <c r="B205" s="21" t="s">
        <v>2584</v>
      </c>
      <c r="C205" s="22" t="s">
        <v>2415</v>
      </c>
      <c r="D205" s="21" t="s">
        <v>193</v>
      </c>
      <c r="E205" s="22" t="s">
        <v>2585</v>
      </c>
      <c r="F205" s="21" t="s">
        <v>2586</v>
      </c>
      <c r="G205" s="23">
        <v>13502133</v>
      </c>
      <c r="H205" s="21" t="s">
        <v>56</v>
      </c>
      <c r="I205" s="21"/>
      <c r="J205" s="22"/>
      <c r="K205" s="22"/>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row>
    <row r="206" spans="1:38" ht="30">
      <c r="A206" s="13">
        <f t="shared" si="3"/>
        <v>203</v>
      </c>
      <c r="B206" s="21" t="s">
        <v>2587</v>
      </c>
      <c r="C206" s="22" t="s">
        <v>2415</v>
      </c>
      <c r="D206" s="21" t="s">
        <v>184</v>
      </c>
      <c r="E206" s="22" t="s">
        <v>2588</v>
      </c>
      <c r="F206" s="21" t="s">
        <v>2589</v>
      </c>
      <c r="G206" s="23">
        <v>36507834</v>
      </c>
      <c r="H206" s="21" t="s">
        <v>56</v>
      </c>
      <c r="I206" s="21"/>
      <c r="J206" s="22"/>
      <c r="K206" s="22"/>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row>
    <row r="207" spans="1:38" ht="30">
      <c r="A207" s="13">
        <f t="shared" si="3"/>
        <v>204</v>
      </c>
      <c r="B207" s="21" t="s">
        <v>2590</v>
      </c>
      <c r="C207" s="22" t="s">
        <v>2415</v>
      </c>
      <c r="D207" s="21" t="s">
        <v>184</v>
      </c>
      <c r="E207" s="22" t="s">
        <v>2588</v>
      </c>
      <c r="F207" s="21" t="s">
        <v>2591</v>
      </c>
      <c r="G207" s="23">
        <v>14313058</v>
      </c>
      <c r="H207" s="21" t="s">
        <v>56</v>
      </c>
      <c r="I207" s="21"/>
      <c r="J207" s="22"/>
      <c r="K207" s="22"/>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row>
    <row r="208" spans="1:38" ht="30">
      <c r="A208" s="13">
        <f t="shared" si="3"/>
        <v>205</v>
      </c>
      <c r="B208" s="21" t="s">
        <v>2592</v>
      </c>
      <c r="C208" s="22" t="s">
        <v>2415</v>
      </c>
      <c r="D208" s="21" t="s">
        <v>184</v>
      </c>
      <c r="E208" s="22" t="s">
        <v>2588</v>
      </c>
      <c r="F208" s="21" t="s">
        <v>2593</v>
      </c>
      <c r="G208" s="23">
        <v>2548109</v>
      </c>
      <c r="H208" s="21" t="s">
        <v>56</v>
      </c>
      <c r="I208" s="21"/>
      <c r="J208" s="22"/>
      <c r="K208" s="22"/>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row>
    <row r="209" spans="1:38" ht="30">
      <c r="A209" s="13">
        <f t="shared" si="3"/>
        <v>206</v>
      </c>
      <c r="B209" s="21" t="s">
        <v>2592</v>
      </c>
      <c r="C209" s="22" t="s">
        <v>2415</v>
      </c>
      <c r="D209" s="21" t="s">
        <v>184</v>
      </c>
      <c r="E209" s="22" t="s">
        <v>2588</v>
      </c>
      <c r="F209" s="21" t="s">
        <v>2593</v>
      </c>
      <c r="G209" s="23">
        <v>2563085</v>
      </c>
      <c r="H209" s="21" t="s">
        <v>56</v>
      </c>
      <c r="I209" s="21"/>
      <c r="J209" s="22"/>
      <c r="K209" s="22"/>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row>
    <row r="210" spans="1:38" ht="30">
      <c r="A210" s="13">
        <f t="shared" si="3"/>
        <v>207</v>
      </c>
      <c r="B210" s="21" t="s">
        <v>2594</v>
      </c>
      <c r="C210" s="22" t="s">
        <v>2415</v>
      </c>
      <c r="D210" s="21" t="s">
        <v>50</v>
      </c>
      <c r="E210" s="22" t="s">
        <v>2595</v>
      </c>
      <c r="F210" s="21" t="s">
        <v>2596</v>
      </c>
      <c r="G210" s="23">
        <v>6755774</v>
      </c>
      <c r="H210" s="21" t="s">
        <v>56</v>
      </c>
      <c r="I210" s="21"/>
      <c r="J210" s="22"/>
      <c r="K210" s="22"/>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row>
    <row r="211" spans="1:38" ht="30">
      <c r="A211" s="13">
        <f t="shared" si="3"/>
        <v>208</v>
      </c>
      <c r="B211" s="21" t="s">
        <v>2597</v>
      </c>
      <c r="C211" s="22" t="s">
        <v>2415</v>
      </c>
      <c r="D211" s="21" t="s">
        <v>50</v>
      </c>
      <c r="E211" s="22" t="s">
        <v>2598</v>
      </c>
      <c r="F211" s="21" t="s">
        <v>2599</v>
      </c>
      <c r="G211" s="23">
        <v>3975800</v>
      </c>
      <c r="H211" s="21" t="s">
        <v>56</v>
      </c>
      <c r="I211" s="21"/>
      <c r="J211" s="22"/>
      <c r="K211" s="22"/>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row>
    <row r="212" spans="1:38" ht="30">
      <c r="A212" s="13">
        <f t="shared" si="3"/>
        <v>209</v>
      </c>
      <c r="B212" s="21" t="s">
        <v>2600</v>
      </c>
      <c r="C212" s="22" t="s">
        <v>2415</v>
      </c>
      <c r="D212" s="21" t="s">
        <v>50</v>
      </c>
      <c r="E212" s="22" t="s">
        <v>2473</v>
      </c>
      <c r="F212" s="21" t="s">
        <v>2601</v>
      </c>
      <c r="G212" s="23">
        <v>5967284</v>
      </c>
      <c r="H212" s="21" t="s">
        <v>56</v>
      </c>
      <c r="I212" s="21"/>
      <c r="J212" s="22"/>
      <c r="K212" s="22"/>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row>
    <row r="213" spans="1:38" ht="30">
      <c r="A213" s="13">
        <f t="shared" si="3"/>
        <v>210</v>
      </c>
      <c r="B213" s="21" t="s">
        <v>2602</v>
      </c>
      <c r="C213" s="22" t="s">
        <v>2415</v>
      </c>
      <c r="D213" s="21" t="s">
        <v>50</v>
      </c>
      <c r="E213" s="22" t="s">
        <v>2473</v>
      </c>
      <c r="F213" s="21" t="s">
        <v>2603</v>
      </c>
      <c r="G213" s="23">
        <v>8627313</v>
      </c>
      <c r="H213" s="21" t="s">
        <v>56</v>
      </c>
      <c r="I213" s="21"/>
      <c r="J213" s="22"/>
      <c r="K213" s="22"/>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row>
    <row r="214" spans="1:38" ht="30">
      <c r="A214" s="13">
        <f t="shared" si="3"/>
        <v>211</v>
      </c>
      <c r="B214" s="21" t="s">
        <v>2604</v>
      </c>
      <c r="C214" s="22" t="s">
        <v>2415</v>
      </c>
      <c r="D214" s="21" t="s">
        <v>50</v>
      </c>
      <c r="E214" s="22" t="s">
        <v>2473</v>
      </c>
      <c r="F214" s="21" t="s">
        <v>2605</v>
      </c>
      <c r="G214" s="23">
        <v>4491178</v>
      </c>
      <c r="H214" s="21" t="s">
        <v>56</v>
      </c>
      <c r="I214" s="21"/>
      <c r="J214" s="22"/>
      <c r="K214" s="22" t="s">
        <v>2606</v>
      </c>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row>
    <row r="215" spans="1:38" ht="30">
      <c r="A215" s="13">
        <f t="shared" si="3"/>
        <v>212</v>
      </c>
      <c r="B215" s="21" t="s">
        <v>2607</v>
      </c>
      <c r="C215" s="22" t="s">
        <v>2415</v>
      </c>
      <c r="D215" s="21" t="s">
        <v>50</v>
      </c>
      <c r="E215" s="22" t="s">
        <v>2473</v>
      </c>
      <c r="F215" s="21" t="s">
        <v>2608</v>
      </c>
      <c r="G215" s="23">
        <v>9464368</v>
      </c>
      <c r="H215" s="21" t="s">
        <v>56</v>
      </c>
      <c r="I215" s="21"/>
      <c r="J215" s="22"/>
      <c r="K215" s="22"/>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row>
    <row r="216" spans="1:38" ht="30">
      <c r="A216" s="13">
        <f t="shared" si="3"/>
        <v>213</v>
      </c>
      <c r="B216" s="21" t="s">
        <v>2609</v>
      </c>
      <c r="C216" s="22" t="s">
        <v>2415</v>
      </c>
      <c r="D216" s="21" t="s">
        <v>193</v>
      </c>
      <c r="E216" s="22" t="s">
        <v>2610</v>
      </c>
      <c r="F216" s="21" t="s">
        <v>2611</v>
      </c>
      <c r="G216" s="23">
        <v>2638035</v>
      </c>
      <c r="H216" s="21" t="s">
        <v>56</v>
      </c>
      <c r="I216" s="21"/>
      <c r="J216" s="22"/>
      <c r="K216" s="22"/>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row>
    <row r="217" spans="1:38" ht="30">
      <c r="A217" s="13">
        <f t="shared" si="3"/>
        <v>214</v>
      </c>
      <c r="B217" s="21" t="s">
        <v>2612</v>
      </c>
      <c r="C217" s="22" t="s">
        <v>2415</v>
      </c>
      <c r="D217" s="21" t="s">
        <v>184</v>
      </c>
      <c r="E217" s="22" t="s">
        <v>2613</v>
      </c>
      <c r="F217" s="21" t="s">
        <v>2614</v>
      </c>
      <c r="G217" s="23">
        <v>3859646</v>
      </c>
      <c r="H217" s="21" t="s">
        <v>56</v>
      </c>
      <c r="I217" s="21"/>
      <c r="J217" s="22"/>
      <c r="K217" s="22"/>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row>
    <row r="218" spans="1:38" ht="30">
      <c r="A218" s="13">
        <f t="shared" si="3"/>
        <v>215</v>
      </c>
      <c r="B218" s="21" t="s">
        <v>2615</v>
      </c>
      <c r="C218" s="22" t="s">
        <v>2415</v>
      </c>
      <c r="D218" s="21" t="s">
        <v>184</v>
      </c>
      <c r="E218" s="22" t="s">
        <v>2613</v>
      </c>
      <c r="F218" s="21" t="s">
        <v>2616</v>
      </c>
      <c r="G218" s="23">
        <v>3573654</v>
      </c>
      <c r="H218" s="21" t="s">
        <v>56</v>
      </c>
      <c r="I218" s="21"/>
      <c r="J218" s="22"/>
      <c r="K218" s="22"/>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row>
    <row r="219" spans="1:38" ht="30">
      <c r="A219" s="13">
        <f t="shared" si="3"/>
        <v>216</v>
      </c>
      <c r="B219" s="21" t="s">
        <v>661</v>
      </c>
      <c r="C219" s="22" t="s">
        <v>2415</v>
      </c>
      <c r="D219" s="21" t="s">
        <v>192</v>
      </c>
      <c r="E219" s="22" t="s">
        <v>2482</v>
      </c>
      <c r="F219" s="21" t="s">
        <v>2440</v>
      </c>
      <c r="G219" s="23">
        <v>8028249</v>
      </c>
      <c r="H219" s="21" t="s">
        <v>56</v>
      </c>
      <c r="I219" s="21"/>
      <c r="J219" s="22"/>
      <c r="K219" s="22"/>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row>
    <row r="220" spans="1:38" ht="30">
      <c r="A220" s="13">
        <f t="shared" si="3"/>
        <v>217</v>
      </c>
      <c r="B220" s="21" t="s">
        <v>2617</v>
      </c>
      <c r="C220" s="22" t="s">
        <v>2415</v>
      </c>
      <c r="D220" s="21" t="s">
        <v>192</v>
      </c>
      <c r="E220" s="22" t="s">
        <v>2482</v>
      </c>
      <c r="F220" s="21" t="s">
        <v>2618</v>
      </c>
      <c r="G220" s="23">
        <v>6613375</v>
      </c>
      <c r="H220" s="21" t="s">
        <v>56</v>
      </c>
      <c r="I220" s="21"/>
      <c r="J220" s="22"/>
      <c r="K220" s="22"/>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row>
    <row r="221" spans="1:38" ht="30">
      <c r="A221" s="13">
        <f t="shared" si="3"/>
        <v>218</v>
      </c>
      <c r="B221" s="21" t="s">
        <v>2619</v>
      </c>
      <c r="C221" s="22" t="s">
        <v>2415</v>
      </c>
      <c r="D221" s="21" t="s">
        <v>192</v>
      </c>
      <c r="E221" s="22" t="s">
        <v>2482</v>
      </c>
      <c r="F221" s="22" t="s">
        <v>2620</v>
      </c>
      <c r="G221" s="23">
        <v>2956306</v>
      </c>
      <c r="H221" s="21" t="s">
        <v>56</v>
      </c>
      <c r="I221" s="21"/>
      <c r="J221" s="22"/>
      <c r="K221" s="22"/>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row>
    <row r="222" spans="1:38" ht="30">
      <c r="A222" s="13">
        <f t="shared" si="3"/>
        <v>219</v>
      </c>
      <c r="B222" s="21" t="s">
        <v>2621</v>
      </c>
      <c r="C222" s="22" t="s">
        <v>2415</v>
      </c>
      <c r="D222" s="21" t="s">
        <v>50</v>
      </c>
      <c r="E222" s="22" t="s">
        <v>2492</v>
      </c>
      <c r="F222" s="21" t="s">
        <v>2622</v>
      </c>
      <c r="G222" s="23">
        <v>2740844</v>
      </c>
      <c r="H222" s="21" t="s">
        <v>56</v>
      </c>
      <c r="I222" s="21"/>
      <c r="J222" s="22"/>
      <c r="K222" s="22"/>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row>
    <row r="223" spans="1:38" ht="30">
      <c r="A223" s="13">
        <f t="shared" si="3"/>
        <v>220</v>
      </c>
      <c r="B223" s="21" t="s">
        <v>2623</v>
      </c>
      <c r="C223" s="22" t="s">
        <v>2415</v>
      </c>
      <c r="D223" s="21" t="s">
        <v>50</v>
      </c>
      <c r="E223" s="22" t="s">
        <v>2492</v>
      </c>
      <c r="F223" s="21" t="s">
        <v>2624</v>
      </c>
      <c r="G223" s="23">
        <v>6392909</v>
      </c>
      <c r="H223" s="21" t="s">
        <v>56</v>
      </c>
      <c r="I223" s="21"/>
      <c r="J223" s="22"/>
      <c r="K223" s="22"/>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row>
    <row r="224" spans="1:38" ht="30">
      <c r="A224" s="13">
        <f t="shared" si="3"/>
        <v>221</v>
      </c>
      <c r="B224" s="21" t="s">
        <v>2625</v>
      </c>
      <c r="C224" s="22" t="s">
        <v>2415</v>
      </c>
      <c r="D224" s="21" t="s">
        <v>181</v>
      </c>
      <c r="E224" s="22" t="s">
        <v>2626</v>
      </c>
      <c r="F224" s="21" t="s">
        <v>2627</v>
      </c>
      <c r="G224" s="23">
        <v>3308609</v>
      </c>
      <c r="H224" s="21" t="s">
        <v>56</v>
      </c>
      <c r="I224" s="21"/>
      <c r="J224" s="22"/>
      <c r="K224" s="22"/>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row>
    <row r="225" spans="1:38" ht="30">
      <c r="A225" s="13">
        <f t="shared" si="3"/>
        <v>222</v>
      </c>
      <c r="B225" s="21" t="s">
        <v>2628</v>
      </c>
      <c r="C225" s="22" t="s">
        <v>2415</v>
      </c>
      <c r="D225" s="21" t="s">
        <v>181</v>
      </c>
      <c r="E225" s="22" t="s">
        <v>2626</v>
      </c>
      <c r="F225" s="21" t="s">
        <v>2629</v>
      </c>
      <c r="G225" s="23">
        <v>3754345</v>
      </c>
      <c r="H225" s="21" t="s">
        <v>56</v>
      </c>
      <c r="I225" s="21"/>
      <c r="J225" s="22"/>
      <c r="K225" s="22"/>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row>
    <row r="226" spans="1:38" ht="30">
      <c r="A226" s="13">
        <f t="shared" si="3"/>
        <v>223</v>
      </c>
      <c r="B226" s="21" t="s">
        <v>2630</v>
      </c>
      <c r="C226" s="22" t="s">
        <v>2415</v>
      </c>
      <c r="D226" s="21" t="s">
        <v>50</v>
      </c>
      <c r="E226" s="22" t="s">
        <v>2631</v>
      </c>
      <c r="F226" s="21" t="s">
        <v>2632</v>
      </c>
      <c r="G226" s="23">
        <v>7427637</v>
      </c>
      <c r="H226" s="21" t="s">
        <v>56</v>
      </c>
      <c r="I226" s="21"/>
      <c r="J226" s="22"/>
      <c r="K226" s="22"/>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row>
    <row r="227" spans="1:38" ht="30">
      <c r="A227" s="13">
        <f t="shared" si="3"/>
        <v>224</v>
      </c>
      <c r="B227" s="21" t="s">
        <v>2633</v>
      </c>
      <c r="C227" s="22" t="s">
        <v>2415</v>
      </c>
      <c r="D227" s="21" t="s">
        <v>50</v>
      </c>
      <c r="E227" s="22" t="s">
        <v>2631</v>
      </c>
      <c r="F227" s="21" t="s">
        <v>2634</v>
      </c>
      <c r="G227" s="23">
        <v>37729945</v>
      </c>
      <c r="H227" s="21" t="s">
        <v>56</v>
      </c>
      <c r="I227" s="21"/>
      <c r="J227" s="22"/>
      <c r="K227" s="22"/>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row>
    <row r="228" spans="1:38" ht="30">
      <c r="A228" s="13">
        <f t="shared" si="3"/>
        <v>225</v>
      </c>
      <c r="B228" s="21" t="s">
        <v>2635</v>
      </c>
      <c r="C228" s="22" t="s">
        <v>2415</v>
      </c>
      <c r="D228" s="21" t="s">
        <v>200</v>
      </c>
      <c r="E228" s="22" t="s">
        <v>2506</v>
      </c>
      <c r="F228" s="21" t="s">
        <v>2636</v>
      </c>
      <c r="G228" s="23">
        <v>3332150</v>
      </c>
      <c r="H228" s="21" t="s">
        <v>56</v>
      </c>
      <c r="I228" s="21"/>
      <c r="J228" s="22"/>
      <c r="K228" s="22"/>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row>
    <row r="229" spans="1:38" ht="30">
      <c r="A229" s="13">
        <f t="shared" si="3"/>
        <v>226</v>
      </c>
      <c r="B229" s="21" t="s">
        <v>2637</v>
      </c>
      <c r="C229" s="22" t="s">
        <v>2415</v>
      </c>
      <c r="D229" s="21" t="s">
        <v>182</v>
      </c>
      <c r="E229" s="22" t="s">
        <v>2509</v>
      </c>
      <c r="F229" s="21" t="s">
        <v>2638</v>
      </c>
      <c r="G229" s="23">
        <v>8710242</v>
      </c>
      <c r="H229" s="21" t="s">
        <v>56</v>
      </c>
      <c r="I229" s="21"/>
      <c r="J229" s="22"/>
      <c r="K229" s="22"/>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row>
    <row r="230" spans="1:38" ht="30">
      <c r="A230" s="13">
        <f t="shared" si="3"/>
        <v>227</v>
      </c>
      <c r="B230" s="21" t="s">
        <v>2639</v>
      </c>
      <c r="C230" s="22" t="s">
        <v>2415</v>
      </c>
      <c r="D230" s="21" t="s">
        <v>192</v>
      </c>
      <c r="E230" s="22" t="s">
        <v>2512</v>
      </c>
      <c r="F230" s="21" t="s">
        <v>2640</v>
      </c>
      <c r="G230" s="23">
        <v>3747597</v>
      </c>
      <c r="H230" s="21" t="s">
        <v>56</v>
      </c>
      <c r="I230" s="21"/>
      <c r="J230" s="22"/>
      <c r="K230" s="22"/>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row>
    <row r="231" spans="1:38" ht="30">
      <c r="A231" s="13">
        <f t="shared" si="3"/>
        <v>228</v>
      </c>
      <c r="B231" s="21" t="s">
        <v>2641</v>
      </c>
      <c r="C231" s="22" t="s">
        <v>2415</v>
      </c>
      <c r="D231" s="21" t="s">
        <v>192</v>
      </c>
      <c r="E231" s="22" t="s">
        <v>2512</v>
      </c>
      <c r="F231" s="21" t="s">
        <v>2642</v>
      </c>
      <c r="G231" s="23">
        <v>3238598</v>
      </c>
      <c r="H231" s="21" t="s">
        <v>56</v>
      </c>
      <c r="I231" s="21"/>
      <c r="J231" s="22"/>
      <c r="K231" s="22" t="s">
        <v>2643</v>
      </c>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row>
    <row r="232" spans="1:38" ht="30">
      <c r="A232" s="13">
        <f t="shared" si="3"/>
        <v>229</v>
      </c>
      <c r="B232" s="21" t="s">
        <v>2644</v>
      </c>
      <c r="C232" s="22" t="s">
        <v>2415</v>
      </c>
      <c r="D232" s="21" t="s">
        <v>192</v>
      </c>
      <c r="E232" s="22" t="s">
        <v>2512</v>
      </c>
      <c r="F232" s="21" t="s">
        <v>2645</v>
      </c>
      <c r="G232" s="23">
        <v>3464182</v>
      </c>
      <c r="H232" s="21" t="s">
        <v>56</v>
      </c>
      <c r="I232" s="21"/>
      <c r="J232" s="22"/>
      <c r="K232" s="22"/>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row>
    <row r="233" spans="1:38" ht="30">
      <c r="A233" s="13">
        <f t="shared" si="3"/>
        <v>230</v>
      </c>
      <c r="B233" s="21" t="s">
        <v>2646</v>
      </c>
      <c r="C233" s="22" t="s">
        <v>2415</v>
      </c>
      <c r="D233" s="21" t="s">
        <v>274</v>
      </c>
      <c r="E233" s="22" t="s">
        <v>2647</v>
      </c>
      <c r="F233" s="21" t="s">
        <v>2648</v>
      </c>
      <c r="G233" s="23">
        <v>4767236</v>
      </c>
      <c r="H233" s="21" t="s">
        <v>56</v>
      </c>
      <c r="I233" s="21"/>
      <c r="J233" s="22"/>
      <c r="K233" s="22"/>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row>
    <row r="234" spans="1:38" ht="30">
      <c r="A234" s="13">
        <f t="shared" si="3"/>
        <v>231</v>
      </c>
      <c r="B234" s="21" t="s">
        <v>2649</v>
      </c>
      <c r="C234" s="22" t="s">
        <v>2415</v>
      </c>
      <c r="D234" s="21" t="s">
        <v>192</v>
      </c>
      <c r="E234" s="22" t="s">
        <v>2650</v>
      </c>
      <c r="F234" s="21" t="s">
        <v>2651</v>
      </c>
      <c r="G234" s="23">
        <v>12063134</v>
      </c>
      <c r="H234" s="21" t="s">
        <v>56</v>
      </c>
      <c r="I234" s="21"/>
      <c r="J234" s="22"/>
      <c r="K234" s="22"/>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row>
    <row r="235" spans="1:38" ht="30">
      <c r="A235" s="13">
        <f t="shared" si="3"/>
        <v>232</v>
      </c>
      <c r="B235" s="21" t="s">
        <v>2652</v>
      </c>
      <c r="C235" s="22" t="s">
        <v>2415</v>
      </c>
      <c r="D235" s="21" t="s">
        <v>175</v>
      </c>
      <c r="E235" s="22" t="s">
        <v>2653</v>
      </c>
      <c r="F235" s="21" t="s">
        <v>2654</v>
      </c>
      <c r="G235" s="23">
        <v>4259486</v>
      </c>
      <c r="H235" s="21" t="s">
        <v>56</v>
      </c>
      <c r="I235" s="21"/>
      <c r="J235" s="22"/>
      <c r="K235" s="22"/>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row>
    <row r="236" spans="1:38" ht="30">
      <c r="A236" s="13">
        <f t="shared" si="3"/>
        <v>233</v>
      </c>
      <c r="B236" s="21" t="s">
        <v>2655</v>
      </c>
      <c r="C236" s="22" t="s">
        <v>2415</v>
      </c>
      <c r="D236" s="21" t="s">
        <v>184</v>
      </c>
      <c r="E236" s="22" t="s">
        <v>2515</v>
      </c>
      <c r="F236" s="21" t="s">
        <v>2656</v>
      </c>
      <c r="G236" s="23">
        <v>37899546</v>
      </c>
      <c r="H236" s="21" t="s">
        <v>56</v>
      </c>
      <c r="I236" s="21"/>
      <c r="J236" s="22"/>
      <c r="K236" s="22"/>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row>
    <row r="237" spans="1:38" ht="30">
      <c r="A237" s="13">
        <f t="shared" si="3"/>
        <v>234</v>
      </c>
      <c r="B237" s="21" t="s">
        <v>2655</v>
      </c>
      <c r="C237" s="22" t="s">
        <v>2415</v>
      </c>
      <c r="D237" s="21" t="s">
        <v>184</v>
      </c>
      <c r="E237" s="22" t="s">
        <v>2515</v>
      </c>
      <c r="F237" s="21" t="s">
        <v>2657</v>
      </c>
      <c r="G237" s="23">
        <v>15405817</v>
      </c>
      <c r="H237" s="21" t="s">
        <v>56</v>
      </c>
      <c r="I237" s="21"/>
      <c r="J237" s="22"/>
      <c r="K237" s="22"/>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row>
    <row r="238" spans="1:38" ht="30">
      <c r="A238" s="13">
        <f t="shared" si="3"/>
        <v>235</v>
      </c>
      <c r="B238" s="21" t="s">
        <v>2045</v>
      </c>
      <c r="C238" s="22" t="s">
        <v>2415</v>
      </c>
      <c r="D238" s="21" t="s">
        <v>184</v>
      </c>
      <c r="E238" s="22" t="s">
        <v>2515</v>
      </c>
      <c r="F238" s="21" t="s">
        <v>2521</v>
      </c>
      <c r="G238" s="23">
        <v>15156280</v>
      </c>
      <c r="H238" s="21" t="s">
        <v>56</v>
      </c>
      <c r="I238" s="21"/>
      <c r="J238" s="22"/>
      <c r="K238" s="22"/>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row>
    <row r="239" spans="1:38" ht="30">
      <c r="A239" s="13">
        <f t="shared" si="3"/>
        <v>236</v>
      </c>
      <c r="B239" s="21" t="s">
        <v>2658</v>
      </c>
      <c r="C239" s="22" t="s">
        <v>2415</v>
      </c>
      <c r="D239" s="21" t="s">
        <v>184</v>
      </c>
      <c r="E239" s="22" t="s">
        <v>2515</v>
      </c>
      <c r="F239" s="21" t="s">
        <v>2659</v>
      </c>
      <c r="G239" s="23">
        <v>20040944</v>
      </c>
      <c r="H239" s="21" t="s">
        <v>56</v>
      </c>
      <c r="I239" s="21"/>
      <c r="J239" s="22"/>
      <c r="K239" s="22"/>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row>
    <row r="240" spans="1:38" ht="30">
      <c r="A240" s="13">
        <f t="shared" si="3"/>
        <v>237</v>
      </c>
      <c r="B240" s="21" t="s">
        <v>2660</v>
      </c>
      <c r="C240" s="22" t="s">
        <v>2415</v>
      </c>
      <c r="D240" s="21" t="s">
        <v>184</v>
      </c>
      <c r="E240" s="22" t="s">
        <v>2515</v>
      </c>
      <c r="F240" s="22" t="s">
        <v>2661</v>
      </c>
      <c r="G240" s="23">
        <v>28023077</v>
      </c>
      <c r="H240" s="21" t="s">
        <v>56</v>
      </c>
      <c r="I240" s="21"/>
      <c r="J240" s="22"/>
      <c r="K240" s="22" t="s">
        <v>2662</v>
      </c>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row>
    <row r="241" spans="1:38" ht="30">
      <c r="A241" s="13">
        <f t="shared" si="3"/>
        <v>238</v>
      </c>
      <c r="B241" s="21" t="s">
        <v>2660</v>
      </c>
      <c r="C241" s="22" t="s">
        <v>2415</v>
      </c>
      <c r="D241" s="21" t="s">
        <v>184</v>
      </c>
      <c r="E241" s="22" t="s">
        <v>2515</v>
      </c>
      <c r="F241" s="21" t="s">
        <v>2663</v>
      </c>
      <c r="G241" s="23">
        <v>10540335</v>
      </c>
      <c r="H241" s="21" t="s">
        <v>56</v>
      </c>
      <c r="I241" s="21"/>
      <c r="J241" s="22"/>
      <c r="K241" s="22" t="s">
        <v>2664</v>
      </c>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row>
    <row r="242" spans="1:38" ht="30">
      <c r="A242" s="13">
        <f t="shared" si="3"/>
        <v>239</v>
      </c>
      <c r="B242" s="21" t="s">
        <v>2665</v>
      </c>
      <c r="C242" s="22" t="s">
        <v>2415</v>
      </c>
      <c r="D242" s="21" t="s">
        <v>186</v>
      </c>
      <c r="E242" s="22" t="s">
        <v>2666</v>
      </c>
      <c r="F242" s="21" t="s">
        <v>2667</v>
      </c>
      <c r="G242" s="23">
        <v>6495987</v>
      </c>
      <c r="H242" s="21" t="s">
        <v>56</v>
      </c>
      <c r="I242" s="21"/>
      <c r="J242" s="22"/>
      <c r="K242" s="22"/>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row>
    <row r="243" spans="1:38" ht="30">
      <c r="A243" s="13">
        <f t="shared" si="3"/>
        <v>240</v>
      </c>
      <c r="B243" s="21" t="s">
        <v>2665</v>
      </c>
      <c r="C243" s="22" t="s">
        <v>2415</v>
      </c>
      <c r="D243" s="21" t="s">
        <v>186</v>
      </c>
      <c r="E243" s="22" t="s">
        <v>2666</v>
      </c>
      <c r="F243" s="21" t="s">
        <v>2667</v>
      </c>
      <c r="G243" s="23">
        <v>6494480</v>
      </c>
      <c r="H243" s="21" t="s">
        <v>56</v>
      </c>
      <c r="I243" s="21"/>
      <c r="J243" s="22"/>
      <c r="K243" s="22"/>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row>
    <row r="244" spans="1:38" ht="30">
      <c r="A244" s="13">
        <f t="shared" si="3"/>
        <v>241</v>
      </c>
      <c r="B244" s="21" t="s">
        <v>2668</v>
      </c>
      <c r="C244" s="22" t="s">
        <v>2415</v>
      </c>
      <c r="D244" s="21" t="s">
        <v>186</v>
      </c>
      <c r="E244" s="22" t="s">
        <v>2666</v>
      </c>
      <c r="F244" s="21" t="s">
        <v>2669</v>
      </c>
      <c r="G244" s="23">
        <v>5284993</v>
      </c>
      <c r="H244" s="21" t="s">
        <v>56</v>
      </c>
      <c r="I244" s="21"/>
      <c r="J244" s="22"/>
      <c r="K244" s="22"/>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row>
    <row r="245" spans="1:38" ht="30">
      <c r="A245" s="13">
        <f t="shared" si="3"/>
        <v>242</v>
      </c>
      <c r="B245" s="21" t="s">
        <v>2670</v>
      </c>
      <c r="C245" s="22" t="s">
        <v>2415</v>
      </c>
      <c r="D245" s="21" t="s">
        <v>193</v>
      </c>
      <c r="E245" s="22" t="s">
        <v>2416</v>
      </c>
      <c r="F245" s="21" t="s">
        <v>2671</v>
      </c>
      <c r="G245" s="23">
        <v>6687556</v>
      </c>
      <c r="H245" s="21" t="s">
        <v>56</v>
      </c>
      <c r="I245" s="21"/>
      <c r="J245" s="22"/>
      <c r="K245" s="22"/>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row>
    <row r="246" spans="1:38" ht="30">
      <c r="A246" s="13">
        <f t="shared" si="3"/>
        <v>243</v>
      </c>
      <c r="B246" s="21" t="s">
        <v>2672</v>
      </c>
      <c r="C246" s="22" t="s">
        <v>2415</v>
      </c>
      <c r="D246" s="21" t="s">
        <v>603</v>
      </c>
      <c r="E246" s="22" t="s">
        <v>2673</v>
      </c>
      <c r="F246" s="22" t="s">
        <v>2674</v>
      </c>
      <c r="G246" s="23">
        <v>5694839</v>
      </c>
      <c r="H246" s="21" t="s">
        <v>56</v>
      </c>
      <c r="I246" s="21"/>
      <c r="J246" s="22"/>
      <c r="K246" s="22"/>
      <c r="L246" s="21"/>
      <c r="M246" s="22"/>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row>
    <row r="247" spans="1:38" ht="30">
      <c r="A247" s="13">
        <f t="shared" si="3"/>
        <v>244</v>
      </c>
      <c r="B247" s="21" t="s">
        <v>2675</v>
      </c>
      <c r="C247" s="22" t="s">
        <v>2415</v>
      </c>
      <c r="D247" s="21" t="s">
        <v>176</v>
      </c>
      <c r="E247" s="22" t="s">
        <v>2676</v>
      </c>
      <c r="F247" s="21" t="s">
        <v>2677</v>
      </c>
      <c r="G247" s="23">
        <v>31261377</v>
      </c>
      <c r="H247" s="21" t="s">
        <v>56</v>
      </c>
      <c r="I247" s="21"/>
      <c r="J247" s="22"/>
      <c r="K247" s="22"/>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row>
    <row r="248" spans="1:38" ht="30">
      <c r="A248" s="13">
        <f t="shared" si="3"/>
        <v>245</v>
      </c>
      <c r="B248" s="21" t="s">
        <v>2678</v>
      </c>
      <c r="C248" s="22" t="s">
        <v>2415</v>
      </c>
      <c r="D248" s="21" t="s">
        <v>176</v>
      </c>
      <c r="E248" s="22" t="s">
        <v>2676</v>
      </c>
      <c r="F248" s="21" t="s">
        <v>2679</v>
      </c>
      <c r="G248" s="23">
        <v>30056503</v>
      </c>
      <c r="H248" s="21" t="s">
        <v>56</v>
      </c>
      <c r="I248" s="21"/>
      <c r="J248" s="22"/>
      <c r="K248" s="22" t="s">
        <v>2680</v>
      </c>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row>
    <row r="249" spans="1:38" ht="30">
      <c r="A249" s="13">
        <f t="shared" si="3"/>
        <v>246</v>
      </c>
      <c r="B249" s="21" t="s">
        <v>2681</v>
      </c>
      <c r="C249" s="22" t="s">
        <v>2415</v>
      </c>
      <c r="D249" s="21" t="s">
        <v>176</v>
      </c>
      <c r="E249" s="22" t="s">
        <v>2676</v>
      </c>
      <c r="F249" s="21" t="s">
        <v>2682</v>
      </c>
      <c r="G249" s="23">
        <v>5422924</v>
      </c>
      <c r="H249" s="21" t="s">
        <v>56</v>
      </c>
      <c r="I249" s="21"/>
      <c r="J249" s="22"/>
      <c r="K249" s="22"/>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row>
    <row r="250" spans="1:38" ht="30">
      <c r="A250" s="13">
        <f t="shared" si="3"/>
        <v>247</v>
      </c>
      <c r="B250" s="21" t="s">
        <v>2683</v>
      </c>
      <c r="C250" s="22" t="s">
        <v>2415</v>
      </c>
      <c r="D250" s="21" t="s">
        <v>603</v>
      </c>
      <c r="E250" s="22" t="s">
        <v>2684</v>
      </c>
      <c r="F250" s="21" t="s">
        <v>2685</v>
      </c>
      <c r="G250" s="23">
        <v>25546494</v>
      </c>
      <c r="H250" s="21" t="s">
        <v>56</v>
      </c>
      <c r="I250" s="21"/>
      <c r="J250" s="22"/>
      <c r="K250" s="22"/>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row>
    <row r="251" spans="1:38" ht="30">
      <c r="A251" s="13">
        <f t="shared" si="3"/>
        <v>248</v>
      </c>
      <c r="B251" s="21" t="s">
        <v>2686</v>
      </c>
      <c r="C251" s="22" t="s">
        <v>2415</v>
      </c>
      <c r="D251" s="21" t="s">
        <v>274</v>
      </c>
      <c r="E251" s="22" t="s">
        <v>2425</v>
      </c>
      <c r="F251" s="22" t="s">
        <v>2687</v>
      </c>
      <c r="G251" s="23">
        <v>80856693</v>
      </c>
      <c r="H251" s="21" t="s">
        <v>56</v>
      </c>
      <c r="I251" s="21"/>
      <c r="J251" s="22"/>
      <c r="K251" s="22"/>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row>
    <row r="252" spans="1:38" ht="30">
      <c r="A252" s="13">
        <f t="shared" si="3"/>
        <v>249</v>
      </c>
      <c r="B252" s="21" t="s">
        <v>2688</v>
      </c>
      <c r="C252" s="22" t="s">
        <v>2415</v>
      </c>
      <c r="D252" s="21" t="s">
        <v>274</v>
      </c>
      <c r="E252" s="22" t="s">
        <v>2425</v>
      </c>
      <c r="F252" s="21" t="s">
        <v>2689</v>
      </c>
      <c r="G252" s="23">
        <v>6125246</v>
      </c>
      <c r="H252" s="21" t="s">
        <v>56</v>
      </c>
      <c r="I252" s="21"/>
      <c r="J252" s="22"/>
      <c r="K252" s="22"/>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row>
    <row r="253" spans="1:38" ht="30">
      <c r="A253" s="13">
        <f t="shared" si="3"/>
        <v>250</v>
      </c>
      <c r="B253" s="21" t="s">
        <v>2690</v>
      </c>
      <c r="C253" s="22" t="s">
        <v>2415</v>
      </c>
      <c r="D253" s="21" t="s">
        <v>274</v>
      </c>
      <c r="E253" s="22" t="s">
        <v>2425</v>
      </c>
      <c r="F253" s="21" t="s">
        <v>2691</v>
      </c>
      <c r="G253" s="23">
        <v>22915967</v>
      </c>
      <c r="H253" s="21" t="s">
        <v>56</v>
      </c>
      <c r="I253" s="21"/>
      <c r="J253" s="22"/>
      <c r="K253" s="22"/>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row>
    <row r="254" spans="1:38" ht="30">
      <c r="A254" s="13">
        <f t="shared" si="3"/>
        <v>251</v>
      </c>
      <c r="B254" s="21" t="s">
        <v>2692</v>
      </c>
      <c r="C254" s="22" t="s">
        <v>2415</v>
      </c>
      <c r="D254" s="21" t="s">
        <v>274</v>
      </c>
      <c r="E254" s="22" t="s">
        <v>2425</v>
      </c>
      <c r="F254" s="21" t="s">
        <v>2693</v>
      </c>
      <c r="G254" s="23">
        <v>49042515</v>
      </c>
      <c r="H254" s="21" t="s">
        <v>56</v>
      </c>
      <c r="I254" s="21"/>
      <c r="J254" s="22"/>
      <c r="K254" s="22"/>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row>
    <row r="255" spans="1:38" ht="30">
      <c r="A255" s="13">
        <f t="shared" si="3"/>
        <v>252</v>
      </c>
      <c r="B255" s="21" t="s">
        <v>2694</v>
      </c>
      <c r="C255" s="22" t="s">
        <v>2415</v>
      </c>
      <c r="D255" s="21" t="s">
        <v>274</v>
      </c>
      <c r="E255" s="22" t="s">
        <v>2425</v>
      </c>
      <c r="F255" s="21" t="s">
        <v>2695</v>
      </c>
      <c r="G255" s="23">
        <v>74097407</v>
      </c>
      <c r="H255" s="21" t="s">
        <v>56</v>
      </c>
      <c r="I255" s="21"/>
      <c r="J255" s="22"/>
      <c r="K255" s="22" t="s">
        <v>2696</v>
      </c>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row>
    <row r="256" spans="1:38" ht="30">
      <c r="A256" s="13">
        <f t="shared" si="3"/>
        <v>253</v>
      </c>
      <c r="B256" s="21" t="s">
        <v>2697</v>
      </c>
      <c r="C256" s="22" t="s">
        <v>2415</v>
      </c>
      <c r="D256" s="21" t="s">
        <v>50</v>
      </c>
      <c r="E256" s="22" t="s">
        <v>2698</v>
      </c>
      <c r="F256" s="21" t="s">
        <v>2699</v>
      </c>
      <c r="G256" s="23">
        <v>6947466</v>
      </c>
      <c r="H256" s="21" t="s">
        <v>56</v>
      </c>
      <c r="I256" s="21"/>
      <c r="J256" s="22"/>
      <c r="K256" s="22"/>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row>
    <row r="257" spans="1:38" ht="30">
      <c r="A257" s="13">
        <f t="shared" si="3"/>
        <v>254</v>
      </c>
      <c r="B257" s="21" t="s">
        <v>2040</v>
      </c>
      <c r="C257" s="22" t="s">
        <v>2415</v>
      </c>
      <c r="D257" s="21" t="s">
        <v>182</v>
      </c>
      <c r="E257" s="22" t="s">
        <v>2700</v>
      </c>
      <c r="F257" s="21" t="s">
        <v>2701</v>
      </c>
      <c r="G257" s="23">
        <v>8334027</v>
      </c>
      <c r="H257" s="21" t="s">
        <v>56</v>
      </c>
      <c r="I257" s="21"/>
      <c r="J257" s="22"/>
      <c r="K257" s="22"/>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row>
    <row r="258" spans="1:38" ht="30">
      <c r="A258" s="13">
        <f t="shared" si="3"/>
        <v>255</v>
      </c>
      <c r="B258" s="21" t="s">
        <v>2040</v>
      </c>
      <c r="C258" s="22" t="s">
        <v>2415</v>
      </c>
      <c r="D258" s="21" t="s">
        <v>182</v>
      </c>
      <c r="E258" s="22" t="s">
        <v>2700</v>
      </c>
      <c r="F258" s="21" t="s">
        <v>2702</v>
      </c>
      <c r="G258" s="23">
        <v>3056943</v>
      </c>
      <c r="H258" s="21" t="s">
        <v>56</v>
      </c>
      <c r="I258" s="21"/>
      <c r="J258" s="22"/>
      <c r="K258" s="22"/>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row>
    <row r="259" spans="1:38" ht="30">
      <c r="A259" s="13">
        <f t="shared" si="3"/>
        <v>256</v>
      </c>
      <c r="B259" s="21" t="s">
        <v>2703</v>
      </c>
      <c r="C259" s="22" t="s">
        <v>2415</v>
      </c>
      <c r="D259" s="21" t="s">
        <v>182</v>
      </c>
      <c r="E259" s="22" t="s">
        <v>2700</v>
      </c>
      <c r="F259" s="21" t="s">
        <v>2704</v>
      </c>
      <c r="G259" s="23">
        <v>28743111</v>
      </c>
      <c r="H259" s="21" t="s">
        <v>56</v>
      </c>
      <c r="I259" s="21"/>
      <c r="J259" s="22"/>
      <c r="K259" s="22"/>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row>
    <row r="260" spans="1:38" ht="30">
      <c r="A260" s="13">
        <f t="shared" si="3"/>
        <v>257</v>
      </c>
      <c r="B260" s="21" t="s">
        <v>2705</v>
      </c>
      <c r="C260" s="22" t="s">
        <v>2415</v>
      </c>
      <c r="D260" s="21" t="s">
        <v>193</v>
      </c>
      <c r="E260" s="22" t="s">
        <v>2551</v>
      </c>
      <c r="F260" s="21" t="s">
        <v>2706</v>
      </c>
      <c r="G260" s="23">
        <v>5016218</v>
      </c>
      <c r="H260" s="21" t="s">
        <v>56</v>
      </c>
      <c r="I260" s="21"/>
      <c r="J260" s="22"/>
      <c r="K260" s="22"/>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row>
    <row r="261" spans="1:38" ht="30">
      <c r="A261" s="13">
        <f t="shared" si="3"/>
        <v>258</v>
      </c>
      <c r="B261" s="21" t="s">
        <v>2707</v>
      </c>
      <c r="C261" s="22" t="s">
        <v>2415</v>
      </c>
      <c r="D261" s="21" t="s">
        <v>193</v>
      </c>
      <c r="E261" s="22" t="s">
        <v>2551</v>
      </c>
      <c r="F261" s="21" t="s">
        <v>2708</v>
      </c>
      <c r="G261" s="23">
        <v>7073949</v>
      </c>
      <c r="H261" s="21" t="s">
        <v>56</v>
      </c>
      <c r="I261" s="21"/>
      <c r="J261" s="22"/>
      <c r="K261" s="22"/>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row>
    <row r="262" spans="1:38" ht="30">
      <c r="A262" s="13">
        <f t="shared" ref="A262:A325" si="4">A261+1</f>
        <v>259</v>
      </c>
      <c r="B262" s="21" t="s">
        <v>2707</v>
      </c>
      <c r="C262" s="22" t="s">
        <v>2415</v>
      </c>
      <c r="D262" s="21" t="s">
        <v>193</v>
      </c>
      <c r="E262" s="22" t="s">
        <v>2551</v>
      </c>
      <c r="F262" s="21" t="s">
        <v>2709</v>
      </c>
      <c r="G262" s="23">
        <v>2823896</v>
      </c>
      <c r="H262" s="21" t="s">
        <v>56</v>
      </c>
      <c r="I262" s="21"/>
      <c r="J262" s="22"/>
      <c r="K262" s="22"/>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row>
    <row r="263" spans="1:38" ht="30">
      <c r="A263" s="13">
        <f t="shared" si="4"/>
        <v>260</v>
      </c>
      <c r="B263" s="21" t="s">
        <v>2710</v>
      </c>
      <c r="C263" s="22" t="s">
        <v>2415</v>
      </c>
      <c r="D263" s="21" t="s">
        <v>193</v>
      </c>
      <c r="E263" s="22" t="s">
        <v>2551</v>
      </c>
      <c r="F263" s="21" t="s">
        <v>2711</v>
      </c>
      <c r="G263" s="23">
        <v>20217493</v>
      </c>
      <c r="H263" s="21" t="s">
        <v>56</v>
      </c>
      <c r="I263" s="21"/>
      <c r="J263" s="22"/>
      <c r="K263" s="22"/>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row>
    <row r="264" spans="1:38" ht="30">
      <c r="A264" s="13">
        <f t="shared" si="4"/>
        <v>261</v>
      </c>
      <c r="B264" s="21" t="s">
        <v>2712</v>
      </c>
      <c r="C264" s="22" t="s">
        <v>2415</v>
      </c>
      <c r="D264" s="21" t="s">
        <v>193</v>
      </c>
      <c r="E264" s="22" t="s">
        <v>2551</v>
      </c>
      <c r="F264" s="21" t="s">
        <v>2713</v>
      </c>
      <c r="G264" s="23">
        <v>22790389</v>
      </c>
      <c r="H264" s="21" t="s">
        <v>56</v>
      </c>
      <c r="I264" s="21"/>
      <c r="J264" s="22"/>
      <c r="K264" s="22"/>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row>
    <row r="265" spans="1:38" ht="30">
      <c r="A265" s="13">
        <f t="shared" si="4"/>
        <v>262</v>
      </c>
      <c r="B265" s="21" t="s">
        <v>2714</v>
      </c>
      <c r="C265" s="22" t="s">
        <v>2415</v>
      </c>
      <c r="D265" s="21" t="s">
        <v>193</v>
      </c>
      <c r="E265" s="22" t="s">
        <v>2554</v>
      </c>
      <c r="F265" s="21" t="s">
        <v>2715</v>
      </c>
      <c r="G265" s="23">
        <v>16903287</v>
      </c>
      <c r="H265" s="21" t="s">
        <v>56</v>
      </c>
      <c r="I265" s="21"/>
      <c r="J265" s="22"/>
      <c r="K265" s="22"/>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row>
    <row r="266" spans="1:38" ht="30">
      <c r="A266" s="13">
        <f t="shared" si="4"/>
        <v>263</v>
      </c>
      <c r="B266" s="21" t="s">
        <v>2716</v>
      </c>
      <c r="C266" s="22" t="s">
        <v>2415</v>
      </c>
      <c r="D266" s="21" t="s">
        <v>190</v>
      </c>
      <c r="E266" s="22" t="s">
        <v>2442</v>
      </c>
      <c r="F266" s="21" t="s">
        <v>2717</v>
      </c>
      <c r="G266" s="23">
        <v>10553153</v>
      </c>
      <c r="H266" s="21" t="s">
        <v>56</v>
      </c>
      <c r="I266" s="21"/>
      <c r="J266" s="22"/>
      <c r="K266" s="22"/>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row>
    <row r="267" spans="1:38" ht="30">
      <c r="A267" s="13">
        <f t="shared" si="4"/>
        <v>264</v>
      </c>
      <c r="B267" s="21" t="s">
        <v>2718</v>
      </c>
      <c r="C267" s="22" t="s">
        <v>2415</v>
      </c>
      <c r="D267" s="21" t="s">
        <v>190</v>
      </c>
      <c r="E267" s="22" t="s">
        <v>2442</v>
      </c>
      <c r="F267" s="21" t="s">
        <v>2719</v>
      </c>
      <c r="G267" s="23">
        <v>3620536</v>
      </c>
      <c r="H267" s="21" t="s">
        <v>56</v>
      </c>
      <c r="I267" s="21"/>
      <c r="J267" s="22"/>
      <c r="K267" s="22"/>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row>
    <row r="268" spans="1:38" ht="30">
      <c r="A268" s="13">
        <f t="shared" si="4"/>
        <v>265</v>
      </c>
      <c r="B268" s="21" t="s">
        <v>2720</v>
      </c>
      <c r="C268" s="22" t="s">
        <v>2415</v>
      </c>
      <c r="D268" s="21" t="s">
        <v>190</v>
      </c>
      <c r="E268" s="22" t="s">
        <v>2442</v>
      </c>
      <c r="F268" s="21" t="s">
        <v>2721</v>
      </c>
      <c r="G268" s="23">
        <v>6502829</v>
      </c>
      <c r="H268" s="21" t="s">
        <v>56</v>
      </c>
      <c r="I268" s="21"/>
      <c r="J268" s="22"/>
      <c r="K268" s="22"/>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row>
    <row r="269" spans="1:38" ht="30">
      <c r="A269" s="13">
        <f t="shared" si="4"/>
        <v>266</v>
      </c>
      <c r="B269" s="21" t="s">
        <v>2722</v>
      </c>
      <c r="C269" s="22" t="s">
        <v>2415</v>
      </c>
      <c r="D269" s="21" t="s">
        <v>200</v>
      </c>
      <c r="E269" s="22" t="s">
        <v>2723</v>
      </c>
      <c r="F269" s="21" t="s">
        <v>2724</v>
      </c>
      <c r="G269" s="23">
        <v>4089702</v>
      </c>
      <c r="H269" s="21" t="s">
        <v>56</v>
      </c>
      <c r="I269" s="21"/>
      <c r="J269" s="22"/>
      <c r="K269" s="22"/>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row>
    <row r="270" spans="1:38" ht="30">
      <c r="A270" s="13">
        <f t="shared" si="4"/>
        <v>267</v>
      </c>
      <c r="B270" s="21" t="s">
        <v>2725</v>
      </c>
      <c r="C270" s="22" t="s">
        <v>2415</v>
      </c>
      <c r="D270" s="21" t="s">
        <v>603</v>
      </c>
      <c r="E270" s="22" t="s">
        <v>2445</v>
      </c>
      <c r="F270" s="21" t="s">
        <v>2726</v>
      </c>
      <c r="G270" s="23">
        <v>3203095</v>
      </c>
      <c r="H270" s="21" t="s">
        <v>56</v>
      </c>
      <c r="I270" s="21"/>
      <c r="J270" s="22"/>
      <c r="K270" s="22"/>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row>
    <row r="271" spans="1:38" ht="30">
      <c r="A271" s="13">
        <f t="shared" si="4"/>
        <v>268</v>
      </c>
      <c r="B271" s="21" t="s">
        <v>2727</v>
      </c>
      <c r="C271" s="22" t="s">
        <v>2415</v>
      </c>
      <c r="D271" s="21" t="s">
        <v>603</v>
      </c>
      <c r="E271" s="22" t="s">
        <v>2450</v>
      </c>
      <c r="F271" s="21" t="s">
        <v>2728</v>
      </c>
      <c r="G271" s="23">
        <v>8508294</v>
      </c>
      <c r="H271" s="21" t="s">
        <v>56</v>
      </c>
      <c r="I271" s="21"/>
      <c r="J271" s="22"/>
      <c r="K271" s="22" t="s">
        <v>2729</v>
      </c>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row>
    <row r="272" spans="1:38" ht="30">
      <c r="A272" s="13">
        <f t="shared" si="4"/>
        <v>269</v>
      </c>
      <c r="B272" s="21" t="s">
        <v>2730</v>
      </c>
      <c r="C272" s="22" t="s">
        <v>2415</v>
      </c>
      <c r="D272" s="21" t="s">
        <v>180</v>
      </c>
      <c r="E272" s="22" t="s">
        <v>596</v>
      </c>
      <c r="F272" s="21" t="s">
        <v>2731</v>
      </c>
      <c r="G272" s="23">
        <v>126381595</v>
      </c>
      <c r="H272" s="21" t="s">
        <v>56</v>
      </c>
      <c r="I272" s="21"/>
      <c r="J272" s="22"/>
      <c r="K272" s="22"/>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row>
    <row r="273" spans="1:38" ht="30">
      <c r="A273" s="13">
        <f t="shared" si="4"/>
        <v>270</v>
      </c>
      <c r="B273" s="21" t="s">
        <v>2732</v>
      </c>
      <c r="C273" s="22" t="s">
        <v>2415</v>
      </c>
      <c r="D273" s="21" t="s">
        <v>180</v>
      </c>
      <c r="E273" s="22" t="s">
        <v>596</v>
      </c>
      <c r="F273" s="21" t="s">
        <v>2733</v>
      </c>
      <c r="G273" s="23">
        <v>20712596</v>
      </c>
      <c r="H273" s="21" t="s">
        <v>56</v>
      </c>
      <c r="I273" s="21"/>
      <c r="J273" s="22"/>
      <c r="K273" s="22"/>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row>
    <row r="274" spans="1:38" ht="30">
      <c r="A274" s="13">
        <f t="shared" si="4"/>
        <v>271</v>
      </c>
      <c r="B274" s="21" t="s">
        <v>2734</v>
      </c>
      <c r="C274" s="22" t="s">
        <v>2415</v>
      </c>
      <c r="D274" s="21" t="s">
        <v>180</v>
      </c>
      <c r="E274" s="22" t="s">
        <v>596</v>
      </c>
      <c r="F274" s="21" t="s">
        <v>2735</v>
      </c>
      <c r="G274" s="23">
        <v>14289071</v>
      </c>
      <c r="H274" s="21" t="s">
        <v>56</v>
      </c>
      <c r="I274" s="21"/>
      <c r="J274" s="22"/>
      <c r="K274" s="22"/>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row>
    <row r="275" spans="1:38" ht="30">
      <c r="A275" s="13">
        <f t="shared" si="4"/>
        <v>272</v>
      </c>
      <c r="B275" s="21" t="s">
        <v>2736</v>
      </c>
      <c r="C275" s="22" t="s">
        <v>2415</v>
      </c>
      <c r="D275" s="21" t="s">
        <v>186</v>
      </c>
      <c r="E275" s="22" t="s">
        <v>2737</v>
      </c>
      <c r="F275" s="21" t="s">
        <v>2738</v>
      </c>
      <c r="G275" s="23">
        <v>3716065</v>
      </c>
      <c r="H275" s="21" t="s">
        <v>56</v>
      </c>
      <c r="I275" s="21"/>
      <c r="J275" s="22"/>
      <c r="K275" s="22"/>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row>
    <row r="276" spans="1:38" ht="30">
      <c r="A276" s="13">
        <f t="shared" si="4"/>
        <v>273</v>
      </c>
      <c r="B276" s="21" t="s">
        <v>2739</v>
      </c>
      <c r="C276" s="22" t="s">
        <v>2415</v>
      </c>
      <c r="D276" s="21" t="s">
        <v>200</v>
      </c>
      <c r="E276" s="22" t="s">
        <v>2740</v>
      </c>
      <c r="F276" s="21" t="s">
        <v>2741</v>
      </c>
      <c r="G276" s="23">
        <v>11705654</v>
      </c>
      <c r="H276" s="21" t="s">
        <v>56</v>
      </c>
      <c r="I276" s="21"/>
      <c r="J276" s="22"/>
      <c r="K276" s="22"/>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row>
    <row r="277" spans="1:38" ht="30">
      <c r="A277" s="13">
        <f t="shared" si="4"/>
        <v>274</v>
      </c>
      <c r="B277" s="21" t="s">
        <v>2742</v>
      </c>
      <c r="C277" s="22" t="s">
        <v>2415</v>
      </c>
      <c r="D277" s="21" t="s">
        <v>50</v>
      </c>
      <c r="E277" s="22" t="s">
        <v>2743</v>
      </c>
      <c r="F277" s="21" t="s">
        <v>2744</v>
      </c>
      <c r="G277" s="23">
        <v>34420386</v>
      </c>
      <c r="H277" s="21" t="s">
        <v>56</v>
      </c>
      <c r="I277" s="21"/>
      <c r="J277" s="22"/>
      <c r="K277" s="22"/>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row>
    <row r="278" spans="1:38" ht="30">
      <c r="A278" s="13">
        <f t="shared" si="4"/>
        <v>275</v>
      </c>
      <c r="B278" s="21" t="s">
        <v>2745</v>
      </c>
      <c r="C278" s="22" t="s">
        <v>2415</v>
      </c>
      <c r="D278" s="21" t="s">
        <v>186</v>
      </c>
      <c r="E278" s="22" t="s">
        <v>2463</v>
      </c>
      <c r="F278" s="21" t="s">
        <v>2746</v>
      </c>
      <c r="G278" s="23">
        <v>4248114</v>
      </c>
      <c r="H278" s="21" t="s">
        <v>56</v>
      </c>
      <c r="I278" s="21"/>
      <c r="J278" s="22"/>
      <c r="K278" s="22"/>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row>
    <row r="279" spans="1:38" ht="30">
      <c r="A279" s="13">
        <f t="shared" si="4"/>
        <v>276</v>
      </c>
      <c r="B279" s="21" t="s">
        <v>2747</v>
      </c>
      <c r="C279" s="22" t="s">
        <v>2415</v>
      </c>
      <c r="D279" s="21" t="s">
        <v>186</v>
      </c>
      <c r="E279" s="22" t="s">
        <v>2463</v>
      </c>
      <c r="F279" s="21" t="s">
        <v>2748</v>
      </c>
      <c r="G279" s="23">
        <v>30599091</v>
      </c>
      <c r="H279" s="21" t="s">
        <v>56</v>
      </c>
      <c r="I279" s="21"/>
      <c r="J279" s="22"/>
      <c r="K279" s="22"/>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row>
    <row r="280" spans="1:38" ht="30">
      <c r="A280" s="13">
        <f t="shared" si="4"/>
        <v>277</v>
      </c>
      <c r="B280" s="21" t="s">
        <v>2749</v>
      </c>
      <c r="C280" s="22" t="s">
        <v>2415</v>
      </c>
      <c r="D280" s="21" t="s">
        <v>186</v>
      </c>
      <c r="E280" s="22" t="s">
        <v>2463</v>
      </c>
      <c r="F280" s="21" t="s">
        <v>2750</v>
      </c>
      <c r="G280" s="23">
        <v>41531873</v>
      </c>
      <c r="H280" s="21" t="s">
        <v>56</v>
      </c>
      <c r="I280" s="21"/>
      <c r="J280" s="22"/>
      <c r="K280" s="22"/>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row>
    <row r="281" spans="1:38" ht="30">
      <c r="A281" s="13">
        <f t="shared" si="4"/>
        <v>278</v>
      </c>
      <c r="B281" s="21" t="s">
        <v>2751</v>
      </c>
      <c r="C281" s="22" t="s">
        <v>2415</v>
      </c>
      <c r="D281" s="21" t="s">
        <v>186</v>
      </c>
      <c r="E281" s="22" t="s">
        <v>2463</v>
      </c>
      <c r="F281" s="21" t="s">
        <v>2752</v>
      </c>
      <c r="G281" s="23">
        <v>5450424</v>
      </c>
      <c r="H281" s="21" t="s">
        <v>56</v>
      </c>
      <c r="I281" s="21"/>
      <c r="J281" s="22"/>
      <c r="K281" s="22"/>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row>
    <row r="282" spans="1:38" ht="30">
      <c r="A282" s="13">
        <f t="shared" si="4"/>
        <v>279</v>
      </c>
      <c r="B282" s="21" t="s">
        <v>2753</v>
      </c>
      <c r="C282" s="22" t="s">
        <v>2415</v>
      </c>
      <c r="D282" s="21" t="s">
        <v>184</v>
      </c>
      <c r="E282" s="22" t="s">
        <v>2588</v>
      </c>
      <c r="F282" s="21" t="s">
        <v>2754</v>
      </c>
      <c r="G282" s="23">
        <v>18458857</v>
      </c>
      <c r="H282" s="21" t="s">
        <v>56</v>
      </c>
      <c r="I282" s="21"/>
      <c r="J282" s="22"/>
      <c r="K282" s="22"/>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row>
    <row r="283" spans="1:38" ht="30">
      <c r="A283" s="13">
        <f t="shared" si="4"/>
        <v>280</v>
      </c>
      <c r="B283" s="21" t="s">
        <v>2753</v>
      </c>
      <c r="C283" s="22" t="s">
        <v>2415</v>
      </c>
      <c r="D283" s="21" t="s">
        <v>184</v>
      </c>
      <c r="E283" s="22" t="s">
        <v>2588</v>
      </c>
      <c r="F283" s="21" t="s">
        <v>2754</v>
      </c>
      <c r="G283" s="23">
        <v>9462862</v>
      </c>
      <c r="H283" s="21" t="s">
        <v>56</v>
      </c>
      <c r="I283" s="21"/>
      <c r="J283" s="22"/>
      <c r="K283" s="22"/>
      <c r="L283" s="21"/>
      <c r="M283" s="21"/>
      <c r="N283" s="21"/>
      <c r="O283" s="21"/>
      <c r="P283" s="21"/>
      <c r="Q283" s="21"/>
      <c r="R283" s="21"/>
      <c r="S283" s="21"/>
      <c r="T283" s="21"/>
      <c r="U283" s="21"/>
      <c r="V283" s="21"/>
      <c r="W283" s="21"/>
      <c r="X283" s="21"/>
      <c r="Y283" s="21"/>
      <c r="Z283" s="21"/>
      <c r="AA283" s="21"/>
      <c r="AB283" s="21"/>
      <c r="AC283" s="21"/>
      <c r="AD283" s="21"/>
      <c r="AE283" s="21"/>
      <c r="AF283" s="21"/>
      <c r="AG283" s="21"/>
      <c r="AH283" s="21"/>
      <c r="AI283" s="21"/>
      <c r="AJ283" s="21"/>
      <c r="AK283" s="21"/>
      <c r="AL283" s="21"/>
    </row>
    <row r="284" spans="1:38" ht="30">
      <c r="A284" s="13">
        <f t="shared" si="4"/>
        <v>281</v>
      </c>
      <c r="B284" s="21" t="s">
        <v>2755</v>
      </c>
      <c r="C284" s="22" t="s">
        <v>2415</v>
      </c>
      <c r="D284" s="21" t="s">
        <v>50</v>
      </c>
      <c r="E284" s="22" t="s">
        <v>2595</v>
      </c>
      <c r="F284" s="21" t="s">
        <v>2756</v>
      </c>
      <c r="G284" s="23">
        <v>4144216</v>
      </c>
      <c r="H284" s="21" t="s">
        <v>56</v>
      </c>
      <c r="I284" s="21"/>
      <c r="J284" s="22"/>
      <c r="K284" s="22"/>
      <c r="L284" s="21"/>
      <c r="M284" s="21"/>
      <c r="N284" s="21"/>
      <c r="O284" s="21"/>
      <c r="P284" s="21"/>
      <c r="Q284" s="21"/>
      <c r="R284" s="21"/>
      <c r="S284" s="21"/>
      <c r="T284" s="21"/>
      <c r="U284" s="21"/>
      <c r="V284" s="21"/>
      <c r="W284" s="21"/>
      <c r="X284" s="21"/>
      <c r="Y284" s="21"/>
      <c r="Z284" s="21"/>
      <c r="AA284" s="21"/>
      <c r="AB284" s="21"/>
      <c r="AC284" s="21"/>
      <c r="AD284" s="21"/>
      <c r="AE284" s="21"/>
      <c r="AF284" s="21"/>
      <c r="AG284" s="21"/>
      <c r="AH284" s="21"/>
      <c r="AI284" s="21"/>
      <c r="AJ284" s="21"/>
      <c r="AK284" s="21"/>
      <c r="AL284" s="21"/>
    </row>
    <row r="285" spans="1:38" ht="30">
      <c r="A285" s="13">
        <f t="shared" si="4"/>
        <v>282</v>
      </c>
      <c r="B285" s="21" t="s">
        <v>2757</v>
      </c>
      <c r="C285" s="22" t="s">
        <v>2415</v>
      </c>
      <c r="D285" s="21" t="s">
        <v>50</v>
      </c>
      <c r="E285" s="22" t="s">
        <v>2479</v>
      </c>
      <c r="F285" s="21" t="s">
        <v>2758</v>
      </c>
      <c r="G285" s="23">
        <v>4473166</v>
      </c>
      <c r="H285" s="21" t="s">
        <v>56</v>
      </c>
      <c r="I285" s="21"/>
      <c r="J285" s="22"/>
      <c r="K285" s="22"/>
      <c r="L285" s="21"/>
      <c r="M285" s="21"/>
      <c r="N285" s="21"/>
      <c r="O285" s="21"/>
      <c r="P285" s="21"/>
      <c r="Q285" s="21"/>
      <c r="R285" s="21"/>
      <c r="S285" s="21"/>
      <c r="T285" s="21"/>
      <c r="U285" s="21"/>
      <c r="V285" s="21"/>
      <c r="W285" s="21"/>
      <c r="X285" s="21"/>
      <c r="Y285" s="21"/>
      <c r="Z285" s="21"/>
      <c r="AA285" s="21"/>
      <c r="AB285" s="21"/>
      <c r="AC285" s="21"/>
      <c r="AD285" s="21"/>
      <c r="AE285" s="21"/>
      <c r="AF285" s="21"/>
      <c r="AG285" s="21"/>
      <c r="AH285" s="21"/>
      <c r="AI285" s="21"/>
      <c r="AJ285" s="21"/>
      <c r="AK285" s="21"/>
      <c r="AL285" s="21"/>
    </row>
    <row r="286" spans="1:38" ht="30">
      <c r="A286" s="13">
        <f t="shared" si="4"/>
        <v>283</v>
      </c>
      <c r="B286" s="21" t="s">
        <v>2759</v>
      </c>
      <c r="C286" s="22" t="s">
        <v>2415</v>
      </c>
      <c r="D286" s="21" t="s">
        <v>50</v>
      </c>
      <c r="E286" s="22" t="s">
        <v>2760</v>
      </c>
      <c r="F286" s="21" t="s">
        <v>2761</v>
      </c>
      <c r="G286" s="23">
        <v>9926325</v>
      </c>
      <c r="H286" s="21" t="s">
        <v>56</v>
      </c>
      <c r="I286" s="21"/>
      <c r="J286" s="22"/>
      <c r="K286" s="22"/>
      <c r="L286" s="21"/>
      <c r="M286" s="21"/>
      <c r="N286" s="21"/>
      <c r="O286" s="21"/>
      <c r="P286" s="21"/>
      <c r="Q286" s="21"/>
      <c r="R286" s="21"/>
      <c r="S286" s="21"/>
      <c r="T286" s="21"/>
      <c r="U286" s="21"/>
      <c r="V286" s="21"/>
      <c r="W286" s="21"/>
      <c r="X286" s="21"/>
      <c r="Y286" s="21"/>
      <c r="Z286" s="21"/>
      <c r="AA286" s="21"/>
      <c r="AB286" s="21"/>
      <c r="AC286" s="21"/>
      <c r="AD286" s="21"/>
      <c r="AE286" s="21"/>
      <c r="AF286" s="21"/>
      <c r="AG286" s="21"/>
      <c r="AH286" s="21"/>
      <c r="AI286" s="21"/>
      <c r="AJ286" s="21"/>
      <c r="AK286" s="21"/>
      <c r="AL286" s="21"/>
    </row>
    <row r="287" spans="1:38" ht="30">
      <c r="A287" s="13">
        <f t="shared" si="4"/>
        <v>284</v>
      </c>
      <c r="B287" s="21" t="s">
        <v>2714</v>
      </c>
      <c r="C287" s="22" t="s">
        <v>2415</v>
      </c>
      <c r="D287" s="21" t="s">
        <v>192</v>
      </c>
      <c r="E287" s="22" t="s">
        <v>2762</v>
      </c>
      <c r="F287" s="21" t="s">
        <v>2715</v>
      </c>
      <c r="G287" s="23">
        <v>35206964</v>
      </c>
      <c r="H287" s="21" t="s">
        <v>56</v>
      </c>
      <c r="I287" s="21"/>
      <c r="J287" s="22"/>
      <c r="K287" s="22"/>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row>
    <row r="288" spans="1:38" ht="30">
      <c r="A288" s="13">
        <f t="shared" si="4"/>
        <v>285</v>
      </c>
      <c r="B288" s="21" t="s">
        <v>2763</v>
      </c>
      <c r="C288" s="22" t="s">
        <v>2415</v>
      </c>
      <c r="D288" s="21" t="s">
        <v>192</v>
      </c>
      <c r="E288" s="22" t="s">
        <v>2482</v>
      </c>
      <c r="F288" s="21" t="s">
        <v>2764</v>
      </c>
      <c r="G288" s="23">
        <v>7812309</v>
      </c>
      <c r="H288" s="21" t="s">
        <v>56</v>
      </c>
      <c r="I288" s="21"/>
      <c r="J288" s="22"/>
      <c r="K288" s="22"/>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row>
    <row r="289" spans="1:38" ht="30">
      <c r="A289" s="13">
        <f t="shared" si="4"/>
        <v>286</v>
      </c>
      <c r="B289" s="21" t="s">
        <v>2765</v>
      </c>
      <c r="C289" s="22" t="s">
        <v>2415</v>
      </c>
      <c r="D289" s="21" t="s">
        <v>192</v>
      </c>
      <c r="E289" s="22" t="s">
        <v>2482</v>
      </c>
      <c r="F289" s="21" t="s">
        <v>2766</v>
      </c>
      <c r="G289" s="23">
        <v>18615558</v>
      </c>
      <c r="H289" s="21" t="s">
        <v>56</v>
      </c>
      <c r="I289" s="21"/>
      <c r="J289" s="22"/>
      <c r="K289" s="22"/>
      <c r="L289" s="21"/>
      <c r="M289" s="21"/>
      <c r="N289" s="21"/>
      <c r="O289" s="21"/>
      <c r="P289" s="21"/>
      <c r="Q289" s="21"/>
      <c r="R289" s="21"/>
      <c r="S289" s="21"/>
      <c r="T289" s="21"/>
      <c r="U289" s="21"/>
      <c r="V289" s="21"/>
      <c r="W289" s="21"/>
      <c r="X289" s="21"/>
      <c r="Y289" s="21"/>
      <c r="Z289" s="21"/>
      <c r="AA289" s="21"/>
      <c r="AB289" s="21"/>
      <c r="AC289" s="21"/>
      <c r="AD289" s="21"/>
      <c r="AE289" s="21"/>
      <c r="AF289" s="21"/>
      <c r="AG289" s="21"/>
      <c r="AH289" s="21"/>
      <c r="AI289" s="21"/>
      <c r="AJ289" s="21"/>
      <c r="AK289" s="21"/>
      <c r="AL289" s="21"/>
    </row>
    <row r="290" spans="1:38" ht="30">
      <c r="A290" s="13">
        <f t="shared" si="4"/>
        <v>287</v>
      </c>
      <c r="B290" s="21" t="s">
        <v>2494</v>
      </c>
      <c r="C290" s="22" t="s">
        <v>2415</v>
      </c>
      <c r="D290" s="21" t="s">
        <v>50</v>
      </c>
      <c r="E290" s="22" t="s">
        <v>2492</v>
      </c>
      <c r="F290" s="21" t="s">
        <v>2767</v>
      </c>
      <c r="G290" s="23">
        <v>16628678</v>
      </c>
      <c r="H290" s="21" t="s">
        <v>56</v>
      </c>
      <c r="I290" s="21"/>
      <c r="J290" s="22"/>
      <c r="K290" s="22"/>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row>
    <row r="291" spans="1:38" ht="30">
      <c r="A291" s="13">
        <f t="shared" si="4"/>
        <v>288</v>
      </c>
      <c r="B291" s="21" t="s">
        <v>2494</v>
      </c>
      <c r="C291" s="22" t="s">
        <v>2415</v>
      </c>
      <c r="D291" s="21" t="s">
        <v>50</v>
      </c>
      <c r="E291" s="22" t="s">
        <v>2492</v>
      </c>
      <c r="F291" s="21" t="s">
        <v>2767</v>
      </c>
      <c r="G291" s="23">
        <v>15701717</v>
      </c>
      <c r="H291" s="21" t="s">
        <v>56</v>
      </c>
      <c r="I291" s="21"/>
      <c r="J291" s="22"/>
      <c r="K291" s="22"/>
      <c r="L291" s="21"/>
      <c r="M291" s="21"/>
      <c r="N291" s="21"/>
      <c r="O291" s="21"/>
      <c r="P291" s="21"/>
      <c r="Q291" s="21"/>
      <c r="R291" s="21"/>
      <c r="S291" s="21"/>
      <c r="T291" s="21"/>
      <c r="U291" s="21"/>
      <c r="V291" s="21"/>
      <c r="W291" s="21"/>
      <c r="X291" s="21"/>
      <c r="Y291" s="21"/>
      <c r="Z291" s="21"/>
      <c r="AA291" s="21"/>
      <c r="AB291" s="21"/>
      <c r="AC291" s="21"/>
      <c r="AD291" s="21"/>
      <c r="AE291" s="21"/>
      <c r="AF291" s="21"/>
      <c r="AG291" s="21"/>
      <c r="AH291" s="21"/>
      <c r="AI291" s="21"/>
      <c r="AJ291" s="21"/>
      <c r="AK291" s="21"/>
      <c r="AL291" s="21"/>
    </row>
    <row r="292" spans="1:38" ht="30">
      <c r="A292" s="13">
        <f t="shared" si="4"/>
        <v>289</v>
      </c>
      <c r="B292" s="21" t="s">
        <v>2491</v>
      </c>
      <c r="C292" s="22" t="s">
        <v>2415</v>
      </c>
      <c r="D292" s="21" t="s">
        <v>50</v>
      </c>
      <c r="E292" s="22" t="s">
        <v>2492</v>
      </c>
      <c r="F292" s="21" t="s">
        <v>2493</v>
      </c>
      <c r="G292" s="23">
        <v>7174855</v>
      </c>
      <c r="H292" s="21" t="s">
        <v>56</v>
      </c>
      <c r="I292" s="21"/>
      <c r="J292" s="22"/>
      <c r="K292" s="22"/>
      <c r="L292" s="21"/>
      <c r="M292" s="21"/>
      <c r="N292" s="21"/>
      <c r="O292" s="21"/>
      <c r="P292" s="21"/>
      <c r="Q292" s="21"/>
      <c r="R292" s="21"/>
      <c r="S292" s="21"/>
      <c r="T292" s="21"/>
      <c r="U292" s="21"/>
      <c r="V292" s="21"/>
      <c r="W292" s="21"/>
      <c r="X292" s="21"/>
      <c r="Y292" s="21"/>
      <c r="Z292" s="21"/>
      <c r="AA292" s="21"/>
      <c r="AB292" s="21"/>
      <c r="AC292" s="21"/>
      <c r="AD292" s="21"/>
      <c r="AE292" s="21"/>
      <c r="AF292" s="21"/>
      <c r="AG292" s="21"/>
      <c r="AH292" s="21"/>
      <c r="AI292" s="21"/>
      <c r="AJ292" s="21"/>
      <c r="AK292" s="21"/>
      <c r="AL292" s="21"/>
    </row>
    <row r="293" spans="1:38" ht="30">
      <c r="A293" s="13">
        <f t="shared" si="4"/>
        <v>290</v>
      </c>
      <c r="B293" s="21" t="s">
        <v>2768</v>
      </c>
      <c r="C293" s="22" t="s">
        <v>2415</v>
      </c>
      <c r="D293" s="21" t="s">
        <v>50</v>
      </c>
      <c r="E293" s="22" t="s">
        <v>2492</v>
      </c>
      <c r="F293" s="21" t="s">
        <v>2769</v>
      </c>
      <c r="G293" s="23">
        <v>3742743</v>
      </c>
      <c r="H293" s="21" t="s">
        <v>56</v>
      </c>
      <c r="I293" s="21"/>
      <c r="J293" s="22"/>
      <c r="K293" s="22"/>
      <c r="L293" s="21"/>
      <c r="M293" s="21"/>
      <c r="N293" s="21"/>
      <c r="O293" s="21"/>
      <c r="P293" s="21"/>
      <c r="Q293" s="21"/>
      <c r="R293" s="21"/>
      <c r="S293" s="21"/>
      <c r="T293" s="21"/>
      <c r="U293" s="21"/>
      <c r="V293" s="21"/>
      <c r="W293" s="21"/>
      <c r="X293" s="21"/>
      <c r="Y293" s="21"/>
      <c r="Z293" s="21"/>
      <c r="AA293" s="21"/>
      <c r="AB293" s="21"/>
      <c r="AC293" s="21"/>
      <c r="AD293" s="21"/>
      <c r="AE293" s="21"/>
      <c r="AF293" s="21"/>
      <c r="AG293" s="21"/>
      <c r="AH293" s="21"/>
      <c r="AI293" s="21"/>
      <c r="AJ293" s="21"/>
      <c r="AK293" s="21"/>
      <c r="AL293" s="21"/>
    </row>
    <row r="294" spans="1:38" ht="30">
      <c r="A294" s="13">
        <f t="shared" si="4"/>
        <v>291</v>
      </c>
      <c r="B294" s="21" t="s">
        <v>2770</v>
      </c>
      <c r="C294" s="22" t="s">
        <v>2415</v>
      </c>
      <c r="D294" s="21" t="s">
        <v>50</v>
      </c>
      <c r="E294" s="22" t="s">
        <v>2492</v>
      </c>
      <c r="F294" s="21" t="s">
        <v>2771</v>
      </c>
      <c r="G294" s="23">
        <v>14447095</v>
      </c>
      <c r="H294" s="21" t="s">
        <v>56</v>
      </c>
      <c r="I294" s="21"/>
      <c r="J294" s="22"/>
      <c r="K294" s="22"/>
      <c r="L294" s="21"/>
      <c r="M294" s="21"/>
      <c r="N294" s="21"/>
      <c r="O294" s="21"/>
      <c r="P294" s="21"/>
      <c r="Q294" s="21"/>
      <c r="R294" s="21"/>
      <c r="S294" s="21"/>
      <c r="T294" s="21"/>
      <c r="U294" s="21"/>
      <c r="V294" s="21"/>
      <c r="W294" s="21"/>
      <c r="X294" s="21"/>
      <c r="Y294" s="21"/>
      <c r="Z294" s="21"/>
      <c r="AA294" s="21"/>
      <c r="AB294" s="21"/>
      <c r="AC294" s="21"/>
      <c r="AD294" s="21"/>
      <c r="AE294" s="21"/>
      <c r="AF294" s="21"/>
      <c r="AG294" s="21"/>
      <c r="AH294" s="21"/>
      <c r="AI294" s="21"/>
      <c r="AJ294" s="21"/>
      <c r="AK294" s="21"/>
      <c r="AL294" s="21"/>
    </row>
    <row r="295" spans="1:38" ht="30">
      <c r="A295" s="13">
        <f t="shared" si="4"/>
        <v>292</v>
      </c>
      <c r="B295" s="21" t="s">
        <v>2772</v>
      </c>
      <c r="C295" s="22" t="s">
        <v>2415</v>
      </c>
      <c r="D295" s="21" t="s">
        <v>181</v>
      </c>
      <c r="E295" s="22" t="s">
        <v>641</v>
      </c>
      <c r="F295" s="21" t="s">
        <v>2773</v>
      </c>
      <c r="G295" s="23">
        <v>3441460</v>
      </c>
      <c r="H295" s="21" t="s">
        <v>56</v>
      </c>
      <c r="I295" s="21"/>
      <c r="J295" s="22"/>
      <c r="K295" s="22"/>
      <c r="L295" s="21"/>
      <c r="M295" s="21"/>
      <c r="N295" s="21"/>
      <c r="O295" s="21"/>
      <c r="P295" s="21"/>
      <c r="Q295" s="21"/>
      <c r="R295" s="21"/>
      <c r="S295" s="21"/>
      <c r="T295" s="21"/>
      <c r="U295" s="21"/>
      <c r="V295" s="21"/>
      <c r="W295" s="21"/>
      <c r="X295" s="21"/>
      <c r="Y295" s="21"/>
      <c r="Z295" s="21"/>
      <c r="AA295" s="21"/>
      <c r="AB295" s="21"/>
      <c r="AC295" s="21"/>
      <c r="AD295" s="21"/>
      <c r="AE295" s="21"/>
      <c r="AF295" s="21"/>
      <c r="AG295" s="21"/>
      <c r="AH295" s="21"/>
      <c r="AI295" s="21"/>
      <c r="AJ295" s="21"/>
      <c r="AK295" s="21"/>
      <c r="AL295" s="21"/>
    </row>
    <row r="296" spans="1:38" ht="30">
      <c r="A296" s="13">
        <f t="shared" si="4"/>
        <v>293</v>
      </c>
      <c r="B296" s="21" t="s">
        <v>2774</v>
      </c>
      <c r="C296" s="22" t="s">
        <v>2415</v>
      </c>
      <c r="D296" s="21" t="s">
        <v>182</v>
      </c>
      <c r="E296" s="22" t="s">
        <v>2509</v>
      </c>
      <c r="F296" s="21" t="s">
        <v>2775</v>
      </c>
      <c r="G296" s="23">
        <v>19333546</v>
      </c>
      <c r="H296" s="21" t="s">
        <v>56</v>
      </c>
      <c r="I296" s="21"/>
      <c r="J296" s="22"/>
      <c r="K296" s="22"/>
      <c r="L296" s="21"/>
      <c r="M296" s="21"/>
      <c r="N296" s="21"/>
      <c r="O296" s="21"/>
      <c r="P296" s="21"/>
      <c r="Q296" s="21"/>
      <c r="R296" s="21"/>
      <c r="S296" s="21"/>
      <c r="T296" s="21"/>
      <c r="U296" s="21"/>
      <c r="V296" s="21"/>
      <c r="W296" s="21"/>
      <c r="X296" s="21"/>
      <c r="Y296" s="21"/>
      <c r="Z296" s="21"/>
      <c r="AA296" s="21"/>
      <c r="AB296" s="21"/>
      <c r="AC296" s="21"/>
      <c r="AD296" s="21"/>
      <c r="AE296" s="21"/>
      <c r="AF296" s="21"/>
      <c r="AG296" s="21"/>
      <c r="AH296" s="21"/>
      <c r="AI296" s="21"/>
      <c r="AJ296" s="21"/>
      <c r="AK296" s="21"/>
      <c r="AL296" s="21"/>
    </row>
    <row r="297" spans="1:38" ht="30">
      <c r="A297" s="13">
        <f t="shared" si="4"/>
        <v>294</v>
      </c>
      <c r="B297" s="21" t="s">
        <v>2774</v>
      </c>
      <c r="C297" s="22" t="s">
        <v>2415</v>
      </c>
      <c r="D297" s="21" t="s">
        <v>182</v>
      </c>
      <c r="E297" s="22" t="s">
        <v>2509</v>
      </c>
      <c r="F297" s="21" t="s">
        <v>2776</v>
      </c>
      <c r="G297" s="23">
        <v>16670613</v>
      </c>
      <c r="H297" s="21" t="s">
        <v>56</v>
      </c>
      <c r="I297" s="21"/>
      <c r="J297" s="22"/>
      <c r="K297" s="22"/>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row>
    <row r="298" spans="1:38" ht="30">
      <c r="A298" s="13">
        <f t="shared" si="4"/>
        <v>295</v>
      </c>
      <c r="B298" s="21" t="s">
        <v>2777</v>
      </c>
      <c r="C298" s="22" t="s">
        <v>2415</v>
      </c>
      <c r="D298" s="21" t="s">
        <v>182</v>
      </c>
      <c r="E298" s="22" t="s">
        <v>2509</v>
      </c>
      <c r="F298" s="21" t="s">
        <v>2778</v>
      </c>
      <c r="G298" s="23">
        <v>17405090</v>
      </c>
      <c r="H298" s="21" t="s">
        <v>56</v>
      </c>
      <c r="I298" s="21"/>
      <c r="J298" s="22"/>
      <c r="K298" s="22"/>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row>
    <row r="299" spans="1:38" ht="30">
      <c r="A299" s="13">
        <f t="shared" si="4"/>
        <v>296</v>
      </c>
      <c r="B299" s="21" t="s">
        <v>2779</v>
      </c>
      <c r="C299" s="22" t="s">
        <v>2415</v>
      </c>
      <c r="D299" s="21" t="s">
        <v>182</v>
      </c>
      <c r="E299" s="22" t="s">
        <v>2509</v>
      </c>
      <c r="F299" s="21" t="s">
        <v>2780</v>
      </c>
      <c r="G299" s="23">
        <v>34947731</v>
      </c>
      <c r="H299" s="21" t="s">
        <v>56</v>
      </c>
      <c r="I299" s="21"/>
      <c r="J299" s="22"/>
      <c r="K299" s="22"/>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row>
    <row r="300" spans="1:38" ht="30">
      <c r="A300" s="13">
        <f t="shared" si="4"/>
        <v>297</v>
      </c>
      <c r="B300" s="21" t="s">
        <v>2781</v>
      </c>
      <c r="C300" s="22" t="s">
        <v>2415</v>
      </c>
      <c r="D300" s="21" t="s">
        <v>182</v>
      </c>
      <c r="E300" s="22" t="s">
        <v>2509</v>
      </c>
      <c r="F300" s="21" t="s">
        <v>2782</v>
      </c>
      <c r="G300" s="23">
        <v>5224855</v>
      </c>
      <c r="H300" s="21" t="s">
        <v>56</v>
      </c>
      <c r="I300" s="21"/>
      <c r="J300" s="22"/>
      <c r="K300" s="22"/>
      <c r="L300" s="21"/>
      <c r="M300" s="21"/>
      <c r="N300" s="21"/>
      <c r="O300" s="21"/>
      <c r="P300" s="21"/>
      <c r="Q300" s="21"/>
      <c r="R300" s="21"/>
      <c r="S300" s="21"/>
      <c r="T300" s="21"/>
      <c r="U300" s="21"/>
      <c r="V300" s="21"/>
      <c r="W300" s="21"/>
      <c r="X300" s="21"/>
      <c r="Y300" s="21"/>
      <c r="Z300" s="21"/>
      <c r="AA300" s="21"/>
      <c r="AB300" s="21"/>
      <c r="AC300" s="21"/>
      <c r="AD300" s="21"/>
      <c r="AE300" s="21"/>
      <c r="AF300" s="21"/>
      <c r="AG300" s="21"/>
      <c r="AH300" s="21"/>
      <c r="AI300" s="21"/>
      <c r="AJ300" s="21"/>
      <c r="AK300" s="21"/>
      <c r="AL300" s="21"/>
    </row>
    <row r="301" spans="1:38" ht="30">
      <c r="A301" s="13">
        <f t="shared" si="4"/>
        <v>298</v>
      </c>
      <c r="B301" s="21" t="s">
        <v>2783</v>
      </c>
      <c r="C301" s="22" t="s">
        <v>2415</v>
      </c>
      <c r="D301" s="21" t="s">
        <v>182</v>
      </c>
      <c r="E301" s="22" t="s">
        <v>2509</v>
      </c>
      <c r="F301" s="21" t="s">
        <v>2784</v>
      </c>
      <c r="G301" s="23">
        <v>7067190</v>
      </c>
      <c r="H301" s="21" t="s">
        <v>56</v>
      </c>
      <c r="I301" s="21"/>
      <c r="J301" s="22"/>
      <c r="K301" s="22"/>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row>
    <row r="302" spans="1:38" ht="30">
      <c r="A302" s="13">
        <f t="shared" si="4"/>
        <v>299</v>
      </c>
      <c r="B302" s="21" t="s">
        <v>2785</v>
      </c>
      <c r="C302" s="22" t="s">
        <v>2415</v>
      </c>
      <c r="D302" s="21" t="s">
        <v>182</v>
      </c>
      <c r="E302" s="22" t="s">
        <v>2509</v>
      </c>
      <c r="F302" s="21" t="s">
        <v>2786</v>
      </c>
      <c r="G302" s="23">
        <v>18630448</v>
      </c>
      <c r="H302" s="21" t="s">
        <v>56</v>
      </c>
      <c r="I302" s="21"/>
      <c r="J302" s="22"/>
      <c r="K302" s="22"/>
      <c r="L302" s="21"/>
      <c r="M302" s="21"/>
      <c r="N302" s="21"/>
      <c r="O302" s="21"/>
      <c r="P302" s="21"/>
      <c r="Q302" s="21"/>
      <c r="R302" s="21"/>
      <c r="S302" s="21"/>
      <c r="T302" s="21"/>
      <c r="U302" s="21"/>
      <c r="V302" s="21"/>
      <c r="W302" s="21"/>
      <c r="X302" s="21"/>
      <c r="Y302" s="21"/>
      <c r="Z302" s="21"/>
      <c r="AA302" s="21"/>
      <c r="AB302" s="21"/>
      <c r="AC302" s="21"/>
      <c r="AD302" s="21"/>
      <c r="AE302" s="21"/>
      <c r="AF302" s="21"/>
      <c r="AG302" s="21"/>
      <c r="AH302" s="21"/>
      <c r="AI302" s="21"/>
      <c r="AJ302" s="21"/>
      <c r="AK302" s="21"/>
      <c r="AL302" s="21"/>
    </row>
    <row r="303" spans="1:38" ht="30">
      <c r="A303" s="13">
        <f t="shared" si="4"/>
        <v>300</v>
      </c>
      <c r="B303" s="21" t="s">
        <v>2785</v>
      </c>
      <c r="C303" s="22" t="s">
        <v>2415</v>
      </c>
      <c r="D303" s="21" t="s">
        <v>182</v>
      </c>
      <c r="E303" s="22" t="s">
        <v>2509</v>
      </c>
      <c r="F303" s="21" t="s">
        <v>2787</v>
      </c>
      <c r="G303" s="23">
        <v>10290972</v>
      </c>
      <c r="H303" s="21" t="s">
        <v>56</v>
      </c>
      <c r="I303" s="21"/>
      <c r="J303" s="22"/>
      <c r="K303" s="22"/>
      <c r="L303" s="21"/>
      <c r="M303" s="21"/>
      <c r="N303" s="21"/>
      <c r="O303" s="21"/>
      <c r="P303" s="21"/>
      <c r="Q303" s="21"/>
      <c r="R303" s="21"/>
      <c r="S303" s="21"/>
      <c r="T303" s="21"/>
      <c r="U303" s="21"/>
      <c r="V303" s="21"/>
      <c r="W303" s="21"/>
      <c r="X303" s="21"/>
      <c r="Y303" s="21"/>
      <c r="Z303" s="21"/>
      <c r="AA303" s="21"/>
      <c r="AB303" s="21"/>
      <c r="AC303" s="21"/>
      <c r="AD303" s="21"/>
      <c r="AE303" s="21"/>
      <c r="AF303" s="21"/>
      <c r="AG303" s="21"/>
      <c r="AH303" s="21"/>
      <c r="AI303" s="21"/>
      <c r="AJ303" s="21"/>
      <c r="AK303" s="21"/>
      <c r="AL303" s="21"/>
    </row>
    <row r="304" spans="1:38" ht="30">
      <c r="A304" s="13">
        <f t="shared" si="4"/>
        <v>301</v>
      </c>
      <c r="B304" s="21" t="s">
        <v>2788</v>
      </c>
      <c r="C304" s="22" t="s">
        <v>2415</v>
      </c>
      <c r="D304" s="21" t="s">
        <v>274</v>
      </c>
      <c r="E304" s="22" t="s">
        <v>2647</v>
      </c>
      <c r="F304" s="21" t="s">
        <v>2789</v>
      </c>
      <c r="G304" s="23">
        <v>13175043</v>
      </c>
      <c r="H304" s="21" t="s">
        <v>56</v>
      </c>
      <c r="I304" s="21"/>
      <c r="J304" s="22"/>
      <c r="K304" s="22"/>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row>
    <row r="305" spans="1:38" ht="15">
      <c r="A305" s="13">
        <f t="shared" si="4"/>
        <v>302</v>
      </c>
      <c r="B305" s="21" t="s">
        <v>2790</v>
      </c>
      <c r="C305" s="22" t="s">
        <v>1931</v>
      </c>
      <c r="D305" s="21" t="s">
        <v>390</v>
      </c>
      <c r="E305" s="22" t="s">
        <v>2791</v>
      </c>
      <c r="F305" s="21" t="s">
        <v>2792</v>
      </c>
      <c r="G305" s="23">
        <v>4539.09</v>
      </c>
      <c r="H305" s="21" t="s">
        <v>56</v>
      </c>
      <c r="I305" s="21"/>
      <c r="J305" s="22" t="s">
        <v>444</v>
      </c>
      <c r="K305" s="22" t="s">
        <v>2793</v>
      </c>
      <c r="L305" s="21">
        <v>1804019</v>
      </c>
      <c r="M305" s="21" t="s">
        <v>2794</v>
      </c>
      <c r="N305" s="21">
        <v>2539998</v>
      </c>
      <c r="O305" s="21" t="s">
        <v>2795</v>
      </c>
      <c r="P305" s="21">
        <v>7245190</v>
      </c>
      <c r="Q305" s="21" t="s">
        <v>2796</v>
      </c>
      <c r="R305" s="21">
        <v>2412961</v>
      </c>
      <c r="S305" s="21"/>
      <c r="T305" s="21"/>
      <c r="U305" s="21"/>
      <c r="V305" s="21"/>
      <c r="W305" s="21"/>
      <c r="X305" s="21"/>
      <c r="Y305" s="21"/>
      <c r="Z305" s="21"/>
      <c r="AA305" s="21"/>
      <c r="AB305" s="21"/>
      <c r="AC305" s="21"/>
      <c r="AD305" s="21"/>
      <c r="AE305" s="21"/>
      <c r="AF305" s="21"/>
      <c r="AG305" s="21"/>
      <c r="AH305" s="21"/>
      <c r="AI305" s="21"/>
      <c r="AJ305" s="21"/>
      <c r="AK305" s="21"/>
      <c r="AL305" s="21"/>
    </row>
    <row r="306" spans="1:38" ht="30">
      <c r="A306" s="13">
        <f t="shared" si="4"/>
        <v>303</v>
      </c>
      <c r="B306" s="21" t="s">
        <v>2797</v>
      </c>
      <c r="C306" s="22" t="s">
        <v>1931</v>
      </c>
      <c r="D306" s="21" t="s">
        <v>390</v>
      </c>
      <c r="E306" s="22" t="s">
        <v>2791</v>
      </c>
      <c r="F306" s="21" t="s">
        <v>2798</v>
      </c>
      <c r="G306" s="23">
        <v>4404.62</v>
      </c>
      <c r="H306" s="21" t="s">
        <v>56</v>
      </c>
      <c r="I306" s="21"/>
      <c r="J306" s="22" t="s">
        <v>2799</v>
      </c>
      <c r="K306" s="22" t="s">
        <v>2800</v>
      </c>
      <c r="L306" s="21">
        <v>1499366</v>
      </c>
      <c r="M306" s="21" t="s">
        <v>2801</v>
      </c>
      <c r="N306" s="21">
        <v>1532925</v>
      </c>
      <c r="O306" s="21"/>
      <c r="P306" s="21"/>
      <c r="Q306" s="21"/>
      <c r="R306" s="21"/>
      <c r="S306" s="21"/>
      <c r="T306" s="21"/>
      <c r="U306" s="21"/>
      <c r="V306" s="21"/>
      <c r="W306" s="21"/>
      <c r="X306" s="21"/>
      <c r="Y306" s="21"/>
      <c r="Z306" s="21"/>
      <c r="AA306" s="21"/>
      <c r="AB306" s="21"/>
      <c r="AC306" s="21"/>
      <c r="AD306" s="21"/>
      <c r="AE306" s="21"/>
      <c r="AF306" s="21"/>
      <c r="AG306" s="21"/>
      <c r="AH306" s="21"/>
      <c r="AI306" s="21"/>
      <c r="AJ306" s="21"/>
      <c r="AK306" s="21"/>
      <c r="AL306" s="21"/>
    </row>
    <row r="307" spans="1:38" ht="30">
      <c r="A307" s="13">
        <f t="shared" si="4"/>
        <v>304</v>
      </c>
      <c r="B307" s="21" t="s">
        <v>1952</v>
      </c>
      <c r="C307" s="22" t="s">
        <v>1931</v>
      </c>
      <c r="D307" s="21" t="s">
        <v>390</v>
      </c>
      <c r="E307" s="22" t="s">
        <v>1953</v>
      </c>
      <c r="F307" s="21" t="s">
        <v>1954</v>
      </c>
      <c r="G307" s="23">
        <v>4529.1000000000004</v>
      </c>
      <c r="H307" s="21" t="s">
        <v>56</v>
      </c>
      <c r="I307" s="21"/>
      <c r="J307" s="22" t="s">
        <v>653</v>
      </c>
      <c r="K307" s="22" t="s">
        <v>1955</v>
      </c>
      <c r="L307" s="21"/>
      <c r="M307" s="21"/>
      <c r="N307" s="21"/>
      <c r="O307" s="21"/>
      <c r="P307" s="21"/>
      <c r="Q307" s="21"/>
      <c r="R307" s="21"/>
      <c r="S307" s="21"/>
      <c r="T307" s="21"/>
      <c r="U307" s="21"/>
      <c r="V307" s="21"/>
      <c r="W307" s="21"/>
      <c r="X307" s="21"/>
      <c r="Y307" s="21"/>
      <c r="Z307" s="21"/>
      <c r="AA307" s="21"/>
      <c r="AB307" s="21"/>
      <c r="AC307" s="21"/>
      <c r="AD307" s="21"/>
      <c r="AE307" s="21"/>
      <c r="AF307" s="21"/>
      <c r="AG307" s="21"/>
      <c r="AH307" s="21"/>
      <c r="AI307" s="21"/>
      <c r="AJ307" s="21"/>
      <c r="AK307" s="21"/>
      <c r="AL307" s="21"/>
    </row>
    <row r="308" spans="1:38" ht="30">
      <c r="A308" s="13">
        <f t="shared" si="4"/>
        <v>305</v>
      </c>
      <c r="B308" s="21" t="s">
        <v>1956</v>
      </c>
      <c r="C308" s="22" t="s">
        <v>1931</v>
      </c>
      <c r="D308" s="21" t="s">
        <v>390</v>
      </c>
      <c r="E308" s="22" t="s">
        <v>1953</v>
      </c>
      <c r="F308" s="21" t="s">
        <v>1954</v>
      </c>
      <c r="G308" s="23">
        <v>2679.58</v>
      </c>
      <c r="H308" s="21" t="s">
        <v>56</v>
      </c>
      <c r="I308" s="21"/>
      <c r="J308" s="22" t="s">
        <v>653</v>
      </c>
      <c r="K308" s="22" t="s">
        <v>1955</v>
      </c>
      <c r="L308" s="21"/>
      <c r="M308" s="21"/>
      <c r="N308" s="21"/>
      <c r="O308" s="21"/>
      <c r="P308" s="21"/>
      <c r="Q308" s="21"/>
      <c r="R308" s="21"/>
      <c r="S308" s="21"/>
      <c r="T308" s="21"/>
      <c r="U308" s="21"/>
      <c r="V308" s="21"/>
      <c r="W308" s="21"/>
      <c r="X308" s="21"/>
      <c r="Y308" s="21"/>
      <c r="Z308" s="21"/>
      <c r="AA308" s="21"/>
      <c r="AB308" s="21"/>
      <c r="AC308" s="21"/>
      <c r="AD308" s="21"/>
      <c r="AE308" s="21"/>
      <c r="AF308" s="21"/>
      <c r="AG308" s="21"/>
      <c r="AH308" s="21"/>
      <c r="AI308" s="21"/>
      <c r="AJ308" s="21"/>
      <c r="AK308" s="21"/>
      <c r="AL308" s="21"/>
    </row>
    <row r="309" spans="1:38" ht="30">
      <c r="A309" s="13">
        <f t="shared" si="4"/>
        <v>306</v>
      </c>
      <c r="B309" s="21" t="s">
        <v>2802</v>
      </c>
      <c r="C309" s="22" t="s">
        <v>1931</v>
      </c>
      <c r="D309" s="21" t="s">
        <v>200</v>
      </c>
      <c r="E309" s="22" t="s">
        <v>2803</v>
      </c>
      <c r="F309" s="21" t="s">
        <v>2804</v>
      </c>
      <c r="G309" s="23">
        <v>202.83</v>
      </c>
      <c r="H309" s="21" t="s">
        <v>56</v>
      </c>
      <c r="I309" s="21"/>
      <c r="J309" s="22" t="s">
        <v>2805</v>
      </c>
      <c r="K309" s="22" t="s">
        <v>2806</v>
      </c>
      <c r="L309" s="21" t="s">
        <v>2807</v>
      </c>
      <c r="M309" s="21" t="s">
        <v>2808</v>
      </c>
      <c r="N309" s="21" t="s">
        <v>2807</v>
      </c>
      <c r="O309" s="21" t="s">
        <v>2809</v>
      </c>
      <c r="P309" s="21" t="s">
        <v>2807</v>
      </c>
      <c r="Q309" s="21" t="s">
        <v>2810</v>
      </c>
      <c r="R309" s="21" t="s">
        <v>2807</v>
      </c>
      <c r="S309" s="21"/>
      <c r="T309" s="21"/>
      <c r="U309" s="21"/>
      <c r="V309" s="21"/>
      <c r="W309" s="21"/>
      <c r="X309" s="21"/>
      <c r="Y309" s="21"/>
      <c r="Z309" s="21"/>
      <c r="AA309" s="21"/>
      <c r="AB309" s="21"/>
      <c r="AC309" s="21"/>
      <c r="AD309" s="21"/>
      <c r="AE309" s="21"/>
      <c r="AF309" s="21"/>
      <c r="AG309" s="21"/>
      <c r="AH309" s="21"/>
      <c r="AI309" s="21"/>
      <c r="AJ309" s="21"/>
      <c r="AK309" s="21"/>
      <c r="AL309" s="21"/>
    </row>
    <row r="310" spans="1:38" ht="15">
      <c r="A310" s="13">
        <f t="shared" si="4"/>
        <v>307</v>
      </c>
      <c r="B310" s="21" t="s">
        <v>2811</v>
      </c>
      <c r="C310" s="22" t="s">
        <v>1931</v>
      </c>
      <c r="D310" s="21" t="s">
        <v>200</v>
      </c>
      <c r="E310" s="22" t="s">
        <v>2812</v>
      </c>
      <c r="F310" s="21" t="s">
        <v>2813</v>
      </c>
      <c r="G310" s="23">
        <v>169.03</v>
      </c>
      <c r="H310" s="21" t="s">
        <v>56</v>
      </c>
      <c r="I310" s="21"/>
      <c r="J310" s="22" t="s">
        <v>106</v>
      </c>
      <c r="K310" s="22" t="s">
        <v>2814</v>
      </c>
      <c r="L310" s="21"/>
      <c r="M310" s="21" t="s">
        <v>2815</v>
      </c>
      <c r="N310" s="21"/>
      <c r="O310" s="21"/>
      <c r="P310" s="21"/>
      <c r="Q310" s="21"/>
      <c r="R310" s="21"/>
      <c r="S310" s="21"/>
      <c r="T310" s="21"/>
      <c r="U310" s="21"/>
      <c r="V310" s="21"/>
      <c r="W310" s="21"/>
      <c r="X310" s="21"/>
      <c r="Y310" s="21"/>
      <c r="Z310" s="21"/>
      <c r="AA310" s="21"/>
      <c r="AB310" s="21"/>
      <c r="AC310" s="21"/>
      <c r="AD310" s="21"/>
      <c r="AE310" s="21"/>
      <c r="AF310" s="21"/>
      <c r="AG310" s="21"/>
      <c r="AH310" s="21"/>
      <c r="AI310" s="21"/>
      <c r="AJ310" s="21"/>
      <c r="AK310" s="21"/>
      <c r="AL310" s="21"/>
    </row>
    <row r="311" spans="1:38" ht="30">
      <c r="A311" s="13">
        <f t="shared" si="4"/>
        <v>308</v>
      </c>
      <c r="B311" s="21" t="s">
        <v>1957</v>
      </c>
      <c r="C311" s="22" t="s">
        <v>1931</v>
      </c>
      <c r="D311" s="21" t="s">
        <v>200</v>
      </c>
      <c r="E311" s="22" t="s">
        <v>1958</v>
      </c>
      <c r="F311" s="21" t="s">
        <v>1959</v>
      </c>
      <c r="G311" s="23">
        <v>923.4</v>
      </c>
      <c r="H311" s="21" t="s">
        <v>56</v>
      </c>
      <c r="I311" s="21"/>
      <c r="J311" s="22" t="s">
        <v>2805</v>
      </c>
      <c r="K311" s="22" t="s">
        <v>1960</v>
      </c>
      <c r="L311" s="21">
        <v>1994651</v>
      </c>
      <c r="M311" s="21" t="s">
        <v>1961</v>
      </c>
      <c r="N311" s="21">
        <v>1994693</v>
      </c>
      <c r="O311" s="21"/>
      <c r="P311" s="21"/>
      <c r="Q311" s="21"/>
      <c r="R311" s="21"/>
      <c r="S311" s="21"/>
      <c r="T311" s="21"/>
      <c r="U311" s="21"/>
      <c r="V311" s="21"/>
      <c r="W311" s="21"/>
      <c r="X311" s="21"/>
      <c r="Y311" s="21"/>
      <c r="Z311" s="21"/>
      <c r="AA311" s="21"/>
      <c r="AB311" s="21"/>
      <c r="AC311" s="21"/>
      <c r="AD311" s="21"/>
      <c r="AE311" s="21"/>
      <c r="AF311" s="21"/>
      <c r="AG311" s="21"/>
      <c r="AH311" s="21"/>
      <c r="AI311" s="21"/>
      <c r="AJ311" s="21"/>
      <c r="AK311" s="21"/>
      <c r="AL311" s="21"/>
    </row>
    <row r="312" spans="1:38" ht="30">
      <c r="A312" s="13">
        <f t="shared" si="4"/>
        <v>309</v>
      </c>
      <c r="B312" s="21" t="s">
        <v>2816</v>
      </c>
      <c r="C312" s="22" t="s">
        <v>1931</v>
      </c>
      <c r="D312" s="21" t="s">
        <v>200</v>
      </c>
      <c r="E312" s="22" t="s">
        <v>1958</v>
      </c>
      <c r="F312" s="21" t="s">
        <v>2817</v>
      </c>
      <c r="G312" s="23">
        <v>696.28</v>
      </c>
      <c r="H312" s="21" t="s">
        <v>56</v>
      </c>
      <c r="I312" s="21"/>
      <c r="J312" s="22" t="s">
        <v>2805</v>
      </c>
      <c r="K312" s="22" t="s">
        <v>2818</v>
      </c>
      <c r="L312" s="21"/>
      <c r="M312" s="21"/>
      <c r="N312" s="21"/>
      <c r="O312" s="21"/>
      <c r="P312" s="21"/>
      <c r="Q312" s="21"/>
      <c r="R312" s="21"/>
      <c r="S312" s="21"/>
      <c r="T312" s="21"/>
      <c r="U312" s="21"/>
      <c r="V312" s="21"/>
      <c r="W312" s="21"/>
      <c r="X312" s="21"/>
      <c r="Y312" s="21"/>
      <c r="Z312" s="21"/>
      <c r="AA312" s="21"/>
      <c r="AB312" s="21"/>
      <c r="AC312" s="21"/>
      <c r="AD312" s="21"/>
      <c r="AE312" s="21"/>
      <c r="AF312" s="21"/>
      <c r="AG312" s="21"/>
      <c r="AH312" s="21"/>
      <c r="AI312" s="21"/>
      <c r="AJ312" s="21"/>
      <c r="AK312" s="21"/>
      <c r="AL312" s="21"/>
    </row>
    <row r="313" spans="1:38" ht="15">
      <c r="A313" s="13">
        <f t="shared" si="4"/>
        <v>310</v>
      </c>
      <c r="B313" s="31" t="s">
        <v>2819</v>
      </c>
      <c r="C313" s="31" t="s">
        <v>1931</v>
      </c>
      <c r="D313" s="33" t="s">
        <v>185</v>
      </c>
      <c r="E313" s="31" t="s">
        <v>2820</v>
      </c>
      <c r="F313" s="33" t="s">
        <v>2821</v>
      </c>
      <c r="G313" s="35">
        <v>460.24</v>
      </c>
      <c r="H313" s="33" t="s">
        <v>56</v>
      </c>
      <c r="I313" s="28"/>
      <c r="J313" s="31" t="s">
        <v>2805</v>
      </c>
      <c r="K313" s="31" t="s">
        <v>2822</v>
      </c>
      <c r="L313" s="33">
        <v>1657734</v>
      </c>
      <c r="M313" s="33" t="s">
        <v>2823</v>
      </c>
      <c r="N313" s="33">
        <v>1657677</v>
      </c>
      <c r="O313" s="33"/>
      <c r="P313" s="33"/>
      <c r="Q313" s="33"/>
      <c r="R313" s="33"/>
      <c r="S313" s="33"/>
      <c r="T313" s="33"/>
      <c r="U313" s="33"/>
      <c r="V313" s="33"/>
      <c r="W313" s="33"/>
      <c r="X313" s="33"/>
      <c r="Y313" s="33"/>
      <c r="Z313" s="33"/>
      <c r="AA313" s="33"/>
      <c r="AB313" s="33"/>
      <c r="AC313" s="33"/>
      <c r="AD313" s="33"/>
      <c r="AE313" s="33"/>
      <c r="AF313" s="33"/>
      <c r="AG313" s="33"/>
      <c r="AH313" s="33"/>
      <c r="AI313" s="33"/>
      <c r="AJ313" s="33"/>
      <c r="AK313" s="33"/>
      <c r="AL313" s="33"/>
    </row>
    <row r="314" spans="1:38" ht="15">
      <c r="A314" s="13">
        <f t="shared" si="4"/>
        <v>311</v>
      </c>
      <c r="B314" s="32"/>
      <c r="C314" s="32"/>
      <c r="D314" s="34"/>
      <c r="E314" s="32"/>
      <c r="F314" s="34"/>
      <c r="G314" s="36"/>
      <c r="H314" s="34"/>
      <c r="I314" s="29"/>
      <c r="J314" s="32"/>
      <c r="K314" s="32"/>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row>
    <row r="315" spans="1:38" ht="30">
      <c r="A315" s="13">
        <f t="shared" si="4"/>
        <v>312</v>
      </c>
      <c r="B315" s="31" t="s">
        <v>2824</v>
      </c>
      <c r="C315" s="31" t="s">
        <v>1931</v>
      </c>
      <c r="D315" s="33" t="s">
        <v>185</v>
      </c>
      <c r="E315" s="31" t="s">
        <v>2825</v>
      </c>
      <c r="F315" s="24" t="s">
        <v>2826</v>
      </c>
      <c r="G315" s="35">
        <v>84.38</v>
      </c>
      <c r="H315" s="33" t="s">
        <v>56</v>
      </c>
      <c r="I315" s="28"/>
      <c r="J315" s="31" t="s">
        <v>2827</v>
      </c>
      <c r="K315" s="31" t="s">
        <v>2828</v>
      </c>
      <c r="L315" s="33">
        <v>570040</v>
      </c>
      <c r="M315" s="33" t="s">
        <v>2829</v>
      </c>
      <c r="N315" s="33">
        <v>595734</v>
      </c>
      <c r="O315" s="33"/>
      <c r="P315" s="33"/>
      <c r="Q315" s="33"/>
      <c r="R315" s="33"/>
      <c r="S315" s="33"/>
      <c r="T315" s="33"/>
      <c r="U315" s="33"/>
      <c r="V315" s="33"/>
      <c r="W315" s="33"/>
      <c r="X315" s="33"/>
      <c r="Y315" s="33"/>
      <c r="Z315" s="33"/>
      <c r="AA315" s="33"/>
      <c r="AB315" s="33"/>
      <c r="AC315" s="33"/>
      <c r="AD315" s="33"/>
      <c r="AE315" s="33"/>
      <c r="AF315" s="33"/>
      <c r="AG315" s="33"/>
      <c r="AH315" s="33"/>
      <c r="AI315" s="33"/>
      <c r="AJ315" s="33"/>
      <c r="AK315" s="33"/>
      <c r="AL315" s="33"/>
    </row>
    <row r="316" spans="1:38" ht="30">
      <c r="A316" s="13">
        <f t="shared" si="4"/>
        <v>313</v>
      </c>
      <c r="B316" s="32"/>
      <c r="C316" s="32"/>
      <c r="D316" s="34"/>
      <c r="E316" s="32"/>
      <c r="F316" s="22" t="s">
        <v>2830</v>
      </c>
      <c r="G316" s="36"/>
      <c r="H316" s="34"/>
      <c r="I316" s="29"/>
      <c r="J316" s="32"/>
      <c r="K316" s="32"/>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row>
    <row r="317" spans="1:38" ht="30">
      <c r="A317" s="13">
        <f t="shared" si="4"/>
        <v>314</v>
      </c>
      <c r="B317" s="21" t="s">
        <v>2831</v>
      </c>
      <c r="C317" s="22" t="s">
        <v>1931</v>
      </c>
      <c r="D317" s="21" t="s">
        <v>193</v>
      </c>
      <c r="E317" s="22" t="s">
        <v>640</v>
      </c>
      <c r="F317" s="21" t="s">
        <v>2832</v>
      </c>
      <c r="G317" s="23">
        <v>101.07</v>
      </c>
      <c r="H317" s="21" t="s">
        <v>56</v>
      </c>
      <c r="I317" s="21"/>
      <c r="J317" s="22" t="s">
        <v>2805</v>
      </c>
      <c r="K317" s="22" t="s">
        <v>2833</v>
      </c>
      <c r="L317" s="21" t="s">
        <v>2834</v>
      </c>
      <c r="M317" s="21" t="s">
        <v>2835</v>
      </c>
      <c r="N317" s="21" t="s">
        <v>2807</v>
      </c>
      <c r="O317" s="21"/>
      <c r="P317" s="21"/>
      <c r="Q317" s="21"/>
      <c r="R317" s="21"/>
      <c r="S317" s="21"/>
      <c r="T317" s="21"/>
      <c r="U317" s="21"/>
      <c r="V317" s="21"/>
      <c r="W317" s="21"/>
      <c r="X317" s="21"/>
      <c r="Y317" s="21"/>
      <c r="Z317" s="21"/>
      <c r="AA317" s="21"/>
      <c r="AB317" s="21"/>
      <c r="AC317" s="21"/>
      <c r="AD317" s="21"/>
      <c r="AE317" s="21"/>
      <c r="AF317" s="21"/>
      <c r="AG317" s="21"/>
      <c r="AH317" s="21"/>
      <c r="AI317" s="21"/>
      <c r="AJ317" s="21"/>
      <c r="AK317" s="21"/>
      <c r="AL317" s="21"/>
    </row>
    <row r="318" spans="1:38" ht="15">
      <c r="A318" s="13">
        <f t="shared" si="4"/>
        <v>315</v>
      </c>
      <c r="B318" s="21" t="s">
        <v>2836</v>
      </c>
      <c r="C318" s="22" t="s">
        <v>1931</v>
      </c>
      <c r="D318" s="21" t="s">
        <v>193</v>
      </c>
      <c r="E318" s="22" t="s">
        <v>640</v>
      </c>
      <c r="F318" s="21" t="s">
        <v>2837</v>
      </c>
      <c r="G318" s="23">
        <v>176.27</v>
      </c>
      <c r="H318" s="21" t="s">
        <v>56</v>
      </c>
      <c r="I318" s="21"/>
      <c r="J318" s="22" t="s">
        <v>57</v>
      </c>
      <c r="K318" s="22" t="s">
        <v>2838</v>
      </c>
      <c r="L318" s="21" t="s">
        <v>2807</v>
      </c>
      <c r="M318" s="21"/>
      <c r="N318" s="21"/>
      <c r="O318" s="21"/>
      <c r="P318" s="21"/>
      <c r="Q318" s="21"/>
      <c r="R318" s="21"/>
      <c r="S318" s="21"/>
      <c r="T318" s="21"/>
      <c r="U318" s="21"/>
      <c r="V318" s="21"/>
      <c r="W318" s="21"/>
      <c r="X318" s="21"/>
      <c r="Y318" s="21"/>
      <c r="Z318" s="21"/>
      <c r="AA318" s="21"/>
      <c r="AB318" s="21"/>
      <c r="AC318" s="21"/>
      <c r="AD318" s="21"/>
      <c r="AE318" s="21"/>
      <c r="AF318" s="21"/>
      <c r="AG318" s="21"/>
      <c r="AH318" s="21"/>
      <c r="AI318" s="21"/>
      <c r="AJ318" s="21"/>
      <c r="AK318" s="21"/>
      <c r="AL318" s="21"/>
    </row>
    <row r="319" spans="1:38" ht="15">
      <c r="A319" s="13">
        <f t="shared" si="4"/>
        <v>316</v>
      </c>
      <c r="B319" s="21" t="s">
        <v>2839</v>
      </c>
      <c r="C319" s="22" t="s">
        <v>1931</v>
      </c>
      <c r="D319" s="21" t="s">
        <v>193</v>
      </c>
      <c r="E319" s="22" t="s">
        <v>640</v>
      </c>
      <c r="F319" s="21" t="s">
        <v>2840</v>
      </c>
      <c r="G319" s="23">
        <v>174.1</v>
      </c>
      <c r="H319" s="21" t="s">
        <v>56</v>
      </c>
      <c r="I319" s="21"/>
      <c r="J319" s="22" t="s">
        <v>2805</v>
      </c>
      <c r="K319" s="22" t="s">
        <v>2841</v>
      </c>
      <c r="L319" s="21" t="s">
        <v>2807</v>
      </c>
      <c r="M319" s="21"/>
      <c r="N319" s="21"/>
      <c r="O319" s="21"/>
      <c r="P319" s="21"/>
      <c r="Q319" s="21"/>
      <c r="R319" s="21"/>
      <c r="S319" s="21"/>
      <c r="T319" s="21"/>
      <c r="U319" s="21"/>
      <c r="V319" s="21"/>
      <c r="W319" s="21"/>
      <c r="X319" s="21"/>
      <c r="Y319" s="21"/>
      <c r="Z319" s="21"/>
      <c r="AA319" s="21"/>
      <c r="AB319" s="21"/>
      <c r="AC319" s="21"/>
      <c r="AD319" s="21"/>
      <c r="AE319" s="21"/>
      <c r="AF319" s="21"/>
      <c r="AG319" s="21"/>
      <c r="AH319" s="21"/>
      <c r="AI319" s="21"/>
      <c r="AJ319" s="21"/>
      <c r="AK319" s="21"/>
      <c r="AL319" s="21"/>
    </row>
    <row r="320" spans="1:38" ht="15">
      <c r="A320" s="13">
        <f t="shared" si="4"/>
        <v>317</v>
      </c>
      <c r="B320" s="31" t="s">
        <v>2842</v>
      </c>
      <c r="C320" s="31" t="s">
        <v>1931</v>
      </c>
      <c r="D320" s="33" t="s">
        <v>175</v>
      </c>
      <c r="E320" s="31" t="s">
        <v>2843</v>
      </c>
      <c r="F320" s="24" t="s">
        <v>2844</v>
      </c>
      <c r="G320" s="35">
        <v>803.26</v>
      </c>
      <c r="H320" s="33" t="s">
        <v>56</v>
      </c>
      <c r="I320" s="28"/>
      <c r="J320" s="31" t="s">
        <v>106</v>
      </c>
      <c r="K320" s="31" t="s">
        <v>2845</v>
      </c>
      <c r="L320" s="33" t="s">
        <v>2807</v>
      </c>
      <c r="M320" s="33" t="s">
        <v>2846</v>
      </c>
      <c r="N320" s="33" t="s">
        <v>2807</v>
      </c>
      <c r="O320" s="33" t="s">
        <v>2847</v>
      </c>
      <c r="P320" s="33" t="s">
        <v>2807</v>
      </c>
      <c r="Q320" s="33" t="s">
        <v>2848</v>
      </c>
      <c r="R320" s="33" t="s">
        <v>2807</v>
      </c>
      <c r="S320" s="33"/>
      <c r="T320" s="33"/>
      <c r="U320" s="33"/>
      <c r="V320" s="33"/>
      <c r="W320" s="33"/>
      <c r="X320" s="33"/>
      <c r="Y320" s="33"/>
      <c r="Z320" s="33"/>
      <c r="AA320" s="33"/>
      <c r="AB320" s="33"/>
      <c r="AC320" s="33"/>
      <c r="AD320" s="33"/>
      <c r="AE320" s="33"/>
      <c r="AF320" s="33"/>
      <c r="AG320" s="33"/>
      <c r="AH320" s="33"/>
      <c r="AI320" s="33"/>
      <c r="AJ320" s="33"/>
      <c r="AK320" s="33"/>
      <c r="AL320" s="33"/>
    </row>
    <row r="321" spans="1:38" ht="15">
      <c r="A321" s="13">
        <f t="shared" si="4"/>
        <v>318</v>
      </c>
      <c r="B321" s="37"/>
      <c r="C321" s="37"/>
      <c r="D321" s="38"/>
      <c r="E321" s="37"/>
      <c r="F321" s="24" t="s">
        <v>2849</v>
      </c>
      <c r="G321" s="39"/>
      <c r="H321" s="38"/>
      <c r="I321" s="30"/>
      <c r="J321" s="37"/>
      <c r="K321" s="37"/>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row>
    <row r="322" spans="1:38" ht="15">
      <c r="A322" s="13">
        <f t="shared" si="4"/>
        <v>319</v>
      </c>
      <c r="B322" s="37"/>
      <c r="C322" s="37"/>
      <c r="D322" s="38"/>
      <c r="E322" s="37"/>
      <c r="F322" s="24" t="s">
        <v>2850</v>
      </c>
      <c r="G322" s="39"/>
      <c r="H322" s="38"/>
      <c r="I322" s="30"/>
      <c r="J322" s="37"/>
      <c r="K322" s="37"/>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row>
    <row r="323" spans="1:38" ht="15">
      <c r="A323" s="13">
        <f t="shared" si="4"/>
        <v>320</v>
      </c>
      <c r="B323" s="37"/>
      <c r="C323" s="37"/>
      <c r="D323" s="38"/>
      <c r="E323" s="37"/>
      <c r="F323" s="24" t="s">
        <v>2851</v>
      </c>
      <c r="G323" s="39"/>
      <c r="H323" s="38"/>
      <c r="I323" s="30"/>
      <c r="J323" s="37"/>
      <c r="K323" s="37"/>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row>
    <row r="324" spans="1:38" ht="15">
      <c r="A324" s="13">
        <f t="shared" si="4"/>
        <v>321</v>
      </c>
      <c r="B324" s="37"/>
      <c r="C324" s="37"/>
      <c r="D324" s="38"/>
      <c r="E324" s="37"/>
      <c r="F324" s="24" t="s">
        <v>2852</v>
      </c>
      <c r="G324" s="39"/>
      <c r="H324" s="38"/>
      <c r="I324" s="30"/>
      <c r="J324" s="37"/>
      <c r="K324" s="37"/>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row>
    <row r="325" spans="1:38" ht="15">
      <c r="A325" s="13">
        <f t="shared" si="4"/>
        <v>322</v>
      </c>
      <c r="B325" s="32"/>
      <c r="C325" s="32"/>
      <c r="D325" s="34"/>
      <c r="E325" s="32"/>
      <c r="F325" s="22" t="s">
        <v>175</v>
      </c>
      <c r="G325" s="36"/>
      <c r="H325" s="34"/>
      <c r="I325" s="29"/>
      <c r="J325" s="32"/>
      <c r="K325" s="32"/>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row>
    <row r="326" spans="1:38" ht="30">
      <c r="A326" s="13">
        <f t="shared" ref="A326:A389" si="5">A325+1</f>
        <v>323</v>
      </c>
      <c r="B326" s="21" t="s">
        <v>2853</v>
      </c>
      <c r="C326" s="22" t="s">
        <v>1931</v>
      </c>
      <c r="D326" s="21" t="s">
        <v>175</v>
      </c>
      <c r="E326" s="22" t="s">
        <v>2854</v>
      </c>
      <c r="F326" s="21" t="s">
        <v>2855</v>
      </c>
      <c r="G326" s="23">
        <v>297.82</v>
      </c>
      <c r="H326" s="21" t="s">
        <v>56</v>
      </c>
      <c r="I326" s="21"/>
      <c r="J326" s="22" t="s">
        <v>2805</v>
      </c>
      <c r="K326" s="22" t="s">
        <v>2856</v>
      </c>
      <c r="L326" s="21" t="s">
        <v>2807</v>
      </c>
      <c r="M326" s="21"/>
      <c r="N326" s="21"/>
      <c r="O326" s="21"/>
      <c r="P326" s="21"/>
      <c r="Q326" s="21"/>
      <c r="R326" s="21"/>
      <c r="S326" s="21"/>
      <c r="T326" s="21"/>
      <c r="U326" s="21"/>
      <c r="V326" s="21"/>
      <c r="W326" s="21"/>
      <c r="X326" s="21"/>
      <c r="Y326" s="21"/>
      <c r="Z326" s="21"/>
      <c r="AA326" s="21"/>
      <c r="AB326" s="21"/>
      <c r="AC326" s="21"/>
      <c r="AD326" s="21"/>
      <c r="AE326" s="21"/>
      <c r="AF326" s="21"/>
      <c r="AG326" s="21"/>
      <c r="AH326" s="21"/>
      <c r="AI326" s="21"/>
      <c r="AJ326" s="21"/>
      <c r="AK326" s="21"/>
      <c r="AL326" s="21"/>
    </row>
    <row r="327" spans="1:38" ht="90">
      <c r="A327" s="13">
        <f t="shared" si="5"/>
        <v>324</v>
      </c>
      <c r="B327" s="21" t="s">
        <v>647</v>
      </c>
      <c r="C327" s="22" t="s">
        <v>1931</v>
      </c>
      <c r="D327" s="21" t="s">
        <v>184</v>
      </c>
      <c r="E327" s="22" t="s">
        <v>2857</v>
      </c>
      <c r="F327" s="21" t="s">
        <v>2858</v>
      </c>
      <c r="G327" s="23">
        <v>12052.15</v>
      </c>
      <c r="H327" s="21" t="s">
        <v>56</v>
      </c>
      <c r="I327" s="21"/>
      <c r="J327" s="22" t="s">
        <v>2859</v>
      </c>
      <c r="K327" s="22" t="s">
        <v>2860</v>
      </c>
      <c r="L327" s="21">
        <v>385590</v>
      </c>
      <c r="M327" s="21" t="s">
        <v>2861</v>
      </c>
      <c r="N327" s="21">
        <v>632713</v>
      </c>
      <c r="O327" s="21" t="s">
        <v>2862</v>
      </c>
      <c r="P327" s="21">
        <v>388200</v>
      </c>
      <c r="Q327" s="21" t="s">
        <v>2863</v>
      </c>
      <c r="R327" s="21">
        <v>636861</v>
      </c>
      <c r="S327" s="21" t="s">
        <v>2864</v>
      </c>
      <c r="T327" s="21">
        <v>708852</v>
      </c>
      <c r="U327" s="21" t="s">
        <v>2865</v>
      </c>
      <c r="V327" s="21">
        <v>943427</v>
      </c>
      <c r="W327" s="21"/>
      <c r="X327" s="21"/>
      <c r="Y327" s="21"/>
      <c r="Z327" s="21"/>
      <c r="AA327" s="21"/>
      <c r="AB327" s="21"/>
      <c r="AC327" s="21"/>
      <c r="AD327" s="21"/>
      <c r="AE327" s="21"/>
      <c r="AF327" s="21"/>
      <c r="AG327" s="21"/>
      <c r="AH327" s="21"/>
      <c r="AI327" s="21"/>
      <c r="AJ327" s="21"/>
      <c r="AK327" s="21"/>
      <c r="AL327" s="21"/>
    </row>
    <row r="328" spans="1:38" ht="30">
      <c r="A328" s="13">
        <f t="shared" si="5"/>
        <v>325</v>
      </c>
      <c r="B328" s="21" t="s">
        <v>2866</v>
      </c>
      <c r="C328" s="22" t="s">
        <v>1931</v>
      </c>
      <c r="D328" s="21" t="s">
        <v>184</v>
      </c>
      <c r="E328" s="22" t="s">
        <v>2867</v>
      </c>
      <c r="F328" s="22" t="s">
        <v>2868</v>
      </c>
      <c r="G328" s="23">
        <v>43.98</v>
      </c>
      <c r="H328" s="21" t="s">
        <v>56</v>
      </c>
      <c r="I328" s="21"/>
      <c r="J328" s="22" t="s">
        <v>645</v>
      </c>
      <c r="K328" s="22" t="s">
        <v>2866</v>
      </c>
      <c r="L328" s="21" t="s">
        <v>2807</v>
      </c>
      <c r="M328" s="21"/>
      <c r="N328" s="21"/>
      <c r="O328" s="21"/>
      <c r="P328" s="21"/>
      <c r="Q328" s="21"/>
      <c r="R328" s="21"/>
      <c r="S328" s="21"/>
      <c r="T328" s="21"/>
      <c r="U328" s="21"/>
      <c r="V328" s="21"/>
      <c r="W328" s="21"/>
      <c r="X328" s="21"/>
      <c r="Y328" s="21"/>
      <c r="Z328" s="21"/>
      <c r="AA328" s="21"/>
      <c r="AB328" s="21"/>
      <c r="AC328" s="21"/>
      <c r="AD328" s="21"/>
      <c r="AE328" s="21"/>
      <c r="AF328" s="21"/>
      <c r="AG328" s="21"/>
      <c r="AH328" s="21"/>
      <c r="AI328" s="21"/>
      <c r="AJ328" s="21"/>
      <c r="AK328" s="21"/>
      <c r="AL328" s="21"/>
    </row>
    <row r="329" spans="1:38" ht="30">
      <c r="A329" s="13">
        <f t="shared" si="5"/>
        <v>326</v>
      </c>
      <c r="B329" s="21" t="s">
        <v>2869</v>
      </c>
      <c r="C329" s="22" t="s">
        <v>1931</v>
      </c>
      <c r="D329" s="21" t="s">
        <v>184</v>
      </c>
      <c r="E329" s="22" t="s">
        <v>2867</v>
      </c>
      <c r="F329" s="21" t="s">
        <v>2870</v>
      </c>
      <c r="G329" s="23">
        <v>43.98</v>
      </c>
      <c r="H329" s="21" t="s">
        <v>56</v>
      </c>
      <c r="I329" s="21"/>
      <c r="J329" s="22" t="s">
        <v>645</v>
      </c>
      <c r="K329" s="22" t="s">
        <v>2869</v>
      </c>
      <c r="L329" s="21" t="s">
        <v>2807</v>
      </c>
      <c r="M329" s="21"/>
      <c r="N329" s="21"/>
      <c r="O329" s="21"/>
      <c r="P329" s="21"/>
      <c r="Q329" s="21"/>
      <c r="R329" s="21"/>
      <c r="S329" s="21"/>
      <c r="T329" s="21"/>
      <c r="U329" s="21"/>
      <c r="V329" s="21"/>
      <c r="W329" s="21"/>
      <c r="X329" s="21"/>
      <c r="Y329" s="21"/>
      <c r="Z329" s="21"/>
      <c r="AA329" s="21"/>
      <c r="AB329" s="21"/>
      <c r="AC329" s="21"/>
      <c r="AD329" s="21"/>
      <c r="AE329" s="21"/>
      <c r="AF329" s="21"/>
      <c r="AG329" s="21"/>
      <c r="AH329" s="21"/>
      <c r="AI329" s="21"/>
      <c r="AJ329" s="21"/>
      <c r="AK329" s="21"/>
      <c r="AL329" s="21"/>
    </row>
    <row r="330" spans="1:38" ht="30">
      <c r="A330" s="13">
        <f t="shared" si="5"/>
        <v>327</v>
      </c>
      <c r="B330" s="21" t="s">
        <v>2871</v>
      </c>
      <c r="C330" s="22" t="s">
        <v>1931</v>
      </c>
      <c r="D330" s="21" t="s">
        <v>184</v>
      </c>
      <c r="E330" s="22" t="s">
        <v>2867</v>
      </c>
      <c r="F330" s="21" t="s">
        <v>2872</v>
      </c>
      <c r="G330" s="23">
        <v>43.97</v>
      </c>
      <c r="H330" s="21" t="s">
        <v>56</v>
      </c>
      <c r="I330" s="21"/>
      <c r="J330" s="22" t="s">
        <v>645</v>
      </c>
      <c r="K330" s="22" t="s">
        <v>2873</v>
      </c>
      <c r="L330" s="21" t="s">
        <v>2807</v>
      </c>
      <c r="M330" s="21" t="s">
        <v>2874</v>
      </c>
      <c r="N330" s="21" t="s">
        <v>2807</v>
      </c>
      <c r="O330" s="21"/>
      <c r="P330" s="21"/>
      <c r="Q330" s="21"/>
      <c r="R330" s="21"/>
      <c r="S330" s="21"/>
      <c r="T330" s="21"/>
      <c r="U330" s="21"/>
      <c r="V330" s="21"/>
      <c r="W330" s="21"/>
      <c r="X330" s="21"/>
      <c r="Y330" s="21"/>
      <c r="Z330" s="21"/>
      <c r="AA330" s="21"/>
      <c r="AB330" s="21"/>
      <c r="AC330" s="21"/>
      <c r="AD330" s="21"/>
      <c r="AE330" s="21"/>
      <c r="AF330" s="21"/>
      <c r="AG330" s="21"/>
      <c r="AH330" s="21"/>
      <c r="AI330" s="21"/>
      <c r="AJ330" s="21"/>
      <c r="AK330" s="21"/>
      <c r="AL330" s="21"/>
    </row>
    <row r="331" spans="1:38" ht="30">
      <c r="A331" s="13">
        <f t="shared" si="5"/>
        <v>328</v>
      </c>
      <c r="B331" s="21" t="s">
        <v>2875</v>
      </c>
      <c r="C331" s="22" t="s">
        <v>1931</v>
      </c>
      <c r="D331" s="21" t="s">
        <v>184</v>
      </c>
      <c r="E331" s="22" t="s">
        <v>2876</v>
      </c>
      <c r="F331" s="21" t="s">
        <v>2877</v>
      </c>
      <c r="G331" s="23">
        <v>47.81</v>
      </c>
      <c r="H331" s="21" t="s">
        <v>56</v>
      </c>
      <c r="I331" s="21"/>
      <c r="J331" s="22" t="s">
        <v>2805</v>
      </c>
      <c r="K331" s="22" t="s">
        <v>2878</v>
      </c>
      <c r="L331" s="21" t="s">
        <v>2807</v>
      </c>
      <c r="M331" s="21" t="s">
        <v>2879</v>
      </c>
      <c r="N331" s="21" t="s">
        <v>2807</v>
      </c>
      <c r="O331" s="21"/>
      <c r="P331" s="21"/>
      <c r="Q331" s="21"/>
      <c r="R331" s="21"/>
      <c r="S331" s="21"/>
      <c r="T331" s="21"/>
      <c r="U331" s="21"/>
      <c r="V331" s="21"/>
      <c r="W331" s="21"/>
      <c r="X331" s="21"/>
      <c r="Y331" s="21"/>
      <c r="Z331" s="21"/>
      <c r="AA331" s="21"/>
      <c r="AB331" s="21"/>
      <c r="AC331" s="21"/>
      <c r="AD331" s="21"/>
      <c r="AE331" s="21"/>
      <c r="AF331" s="21"/>
      <c r="AG331" s="21"/>
      <c r="AH331" s="21"/>
      <c r="AI331" s="21"/>
      <c r="AJ331" s="21"/>
      <c r="AK331" s="21"/>
      <c r="AL331" s="21"/>
    </row>
    <row r="332" spans="1:38" ht="15">
      <c r="A332" s="13">
        <f t="shared" si="5"/>
        <v>329</v>
      </c>
      <c r="B332" s="21" t="s">
        <v>2880</v>
      </c>
      <c r="C332" s="22" t="s">
        <v>1931</v>
      </c>
      <c r="D332" s="21" t="s">
        <v>182</v>
      </c>
      <c r="E332" s="22" t="s">
        <v>2881</v>
      </c>
      <c r="F332" s="21" t="s">
        <v>2882</v>
      </c>
      <c r="G332" s="23">
        <v>13543.39</v>
      </c>
      <c r="H332" s="21" t="s">
        <v>56</v>
      </c>
      <c r="I332" s="21"/>
      <c r="J332" s="22" t="s">
        <v>535</v>
      </c>
      <c r="K332" s="22" t="s">
        <v>2883</v>
      </c>
      <c r="L332" s="21" t="s">
        <v>2807</v>
      </c>
      <c r="M332" s="21" t="s">
        <v>2884</v>
      </c>
      <c r="N332" s="21" t="s">
        <v>2807</v>
      </c>
      <c r="O332" s="21"/>
      <c r="P332" s="21"/>
      <c r="Q332" s="21"/>
      <c r="R332" s="21"/>
      <c r="S332" s="21"/>
      <c r="T332" s="21"/>
      <c r="U332" s="21"/>
      <c r="V332" s="21"/>
      <c r="W332" s="21"/>
      <c r="X332" s="21"/>
      <c r="Y332" s="21"/>
      <c r="Z332" s="21"/>
      <c r="AA332" s="21"/>
      <c r="AB332" s="21"/>
      <c r="AC332" s="21"/>
      <c r="AD332" s="21"/>
      <c r="AE332" s="21"/>
      <c r="AF332" s="21"/>
      <c r="AG332" s="21"/>
      <c r="AH332" s="21"/>
      <c r="AI332" s="21"/>
      <c r="AJ332" s="21"/>
      <c r="AK332" s="21"/>
      <c r="AL332" s="21"/>
    </row>
    <row r="333" spans="1:38" ht="15">
      <c r="A333" s="13">
        <f t="shared" si="5"/>
        <v>330</v>
      </c>
      <c r="B333" s="21" t="s">
        <v>2885</v>
      </c>
      <c r="C333" s="22" t="s">
        <v>1931</v>
      </c>
      <c r="D333" s="21" t="s">
        <v>50</v>
      </c>
      <c r="E333" s="22" t="s">
        <v>2886</v>
      </c>
      <c r="F333" s="21" t="s">
        <v>2887</v>
      </c>
      <c r="G333" s="23">
        <v>1239.8599999999999</v>
      </c>
      <c r="H333" s="21" t="s">
        <v>56</v>
      </c>
      <c r="I333" s="21"/>
      <c r="J333" s="22" t="s">
        <v>106</v>
      </c>
      <c r="K333" s="22" t="s">
        <v>626</v>
      </c>
      <c r="L333" s="21">
        <v>399095</v>
      </c>
      <c r="M333" s="21" t="s">
        <v>2888</v>
      </c>
      <c r="N333" s="21">
        <v>399170</v>
      </c>
      <c r="O333" s="21" t="s">
        <v>2889</v>
      </c>
      <c r="P333" s="21">
        <v>2784931</v>
      </c>
      <c r="Q333" s="21"/>
      <c r="R333" s="21"/>
      <c r="S333" s="21"/>
      <c r="T333" s="21"/>
      <c r="U333" s="21"/>
      <c r="V333" s="21"/>
      <c r="W333" s="21"/>
      <c r="X333" s="21"/>
      <c r="Y333" s="21"/>
      <c r="Z333" s="21"/>
      <c r="AA333" s="21"/>
      <c r="AB333" s="21"/>
      <c r="AC333" s="21"/>
      <c r="AD333" s="21"/>
      <c r="AE333" s="21"/>
      <c r="AF333" s="21"/>
      <c r="AG333" s="21"/>
      <c r="AH333" s="21"/>
      <c r="AI333" s="21"/>
      <c r="AJ333" s="21"/>
      <c r="AK333" s="21"/>
      <c r="AL333" s="21"/>
    </row>
    <row r="334" spans="1:38" ht="45">
      <c r="A334" s="13">
        <f t="shared" si="5"/>
        <v>331</v>
      </c>
      <c r="B334" s="21" t="s">
        <v>2890</v>
      </c>
      <c r="C334" s="22" t="s">
        <v>1931</v>
      </c>
      <c r="D334" s="21" t="s">
        <v>50</v>
      </c>
      <c r="E334" s="22" t="s">
        <v>2886</v>
      </c>
      <c r="F334" s="21" t="s">
        <v>2891</v>
      </c>
      <c r="G334" s="23">
        <v>308.81</v>
      </c>
      <c r="H334" s="21" t="s">
        <v>56</v>
      </c>
      <c r="I334" s="21"/>
      <c r="J334" s="22" t="s">
        <v>106</v>
      </c>
      <c r="K334" s="22" t="s">
        <v>2892</v>
      </c>
      <c r="L334" s="21"/>
      <c r="M334" s="21"/>
      <c r="N334" s="21"/>
      <c r="O334" s="21"/>
      <c r="P334" s="21"/>
      <c r="Q334" s="21"/>
      <c r="R334" s="21"/>
      <c r="S334" s="21"/>
      <c r="T334" s="21"/>
      <c r="U334" s="21"/>
      <c r="V334" s="21"/>
      <c r="W334" s="21"/>
      <c r="X334" s="21"/>
      <c r="Y334" s="21"/>
      <c r="Z334" s="21"/>
      <c r="AA334" s="21"/>
      <c r="AB334" s="21"/>
      <c r="AC334" s="21"/>
      <c r="AD334" s="21"/>
      <c r="AE334" s="21"/>
      <c r="AF334" s="21"/>
      <c r="AG334" s="21"/>
      <c r="AH334" s="21"/>
      <c r="AI334" s="21"/>
      <c r="AJ334" s="21"/>
      <c r="AK334" s="21"/>
      <c r="AL334" s="21"/>
    </row>
    <row r="335" spans="1:38" ht="60">
      <c r="A335" s="13">
        <f t="shared" si="5"/>
        <v>332</v>
      </c>
      <c r="B335" s="21" t="s">
        <v>733</v>
      </c>
      <c r="C335" s="22" t="s">
        <v>1931</v>
      </c>
      <c r="D335" s="21" t="s">
        <v>50</v>
      </c>
      <c r="E335" s="22" t="s">
        <v>2886</v>
      </c>
      <c r="F335" s="21" t="s">
        <v>2893</v>
      </c>
      <c r="G335" s="23">
        <v>14047.67</v>
      </c>
      <c r="H335" s="21" t="s">
        <v>56</v>
      </c>
      <c r="I335" s="21"/>
      <c r="J335" s="22" t="s">
        <v>2894</v>
      </c>
      <c r="K335" s="22" t="s">
        <v>627</v>
      </c>
      <c r="L335" s="21">
        <v>175431</v>
      </c>
      <c r="M335" s="21" t="s">
        <v>2895</v>
      </c>
      <c r="N335" s="21">
        <v>240653</v>
      </c>
      <c r="O335" s="21" t="s">
        <v>2896</v>
      </c>
      <c r="P335" s="21">
        <v>453634</v>
      </c>
      <c r="Q335" s="21"/>
      <c r="R335" s="21"/>
      <c r="S335" s="21"/>
      <c r="T335" s="21"/>
      <c r="U335" s="21"/>
      <c r="V335" s="21"/>
      <c r="W335" s="21"/>
      <c r="X335" s="21"/>
      <c r="Y335" s="21"/>
      <c r="Z335" s="21"/>
      <c r="AA335" s="21"/>
      <c r="AB335" s="21"/>
      <c r="AC335" s="21"/>
      <c r="AD335" s="21"/>
      <c r="AE335" s="21"/>
      <c r="AF335" s="21"/>
      <c r="AG335" s="21"/>
      <c r="AH335" s="21"/>
      <c r="AI335" s="21"/>
      <c r="AJ335" s="21"/>
      <c r="AK335" s="21"/>
      <c r="AL335" s="21"/>
    </row>
    <row r="336" spans="1:38" ht="30">
      <c r="A336" s="13">
        <f t="shared" si="5"/>
        <v>333</v>
      </c>
      <c r="B336" s="21" t="s">
        <v>2897</v>
      </c>
      <c r="C336" s="22" t="s">
        <v>1931</v>
      </c>
      <c r="D336" s="21" t="s">
        <v>50</v>
      </c>
      <c r="E336" s="22" t="s">
        <v>2898</v>
      </c>
      <c r="F336" s="21" t="s">
        <v>2899</v>
      </c>
      <c r="G336" s="23">
        <v>36.71</v>
      </c>
      <c r="H336" s="21" t="s">
        <v>56</v>
      </c>
      <c r="I336" s="21"/>
      <c r="J336" s="22" t="s">
        <v>2900</v>
      </c>
      <c r="K336" s="22" t="s">
        <v>2901</v>
      </c>
      <c r="L336" s="21"/>
      <c r="M336" s="21"/>
      <c r="N336" s="21"/>
      <c r="O336" s="21"/>
      <c r="P336" s="21"/>
      <c r="Q336" s="21"/>
      <c r="R336" s="21"/>
      <c r="S336" s="21"/>
      <c r="T336" s="21"/>
      <c r="U336" s="21"/>
      <c r="V336" s="21"/>
      <c r="W336" s="21"/>
      <c r="X336" s="21"/>
      <c r="Y336" s="21"/>
      <c r="Z336" s="21"/>
      <c r="AA336" s="21"/>
      <c r="AB336" s="21"/>
      <c r="AC336" s="21"/>
      <c r="AD336" s="21"/>
      <c r="AE336" s="21"/>
      <c r="AF336" s="21"/>
      <c r="AG336" s="21"/>
      <c r="AH336" s="21"/>
      <c r="AI336" s="21"/>
      <c r="AJ336" s="21"/>
      <c r="AK336" s="21"/>
      <c r="AL336" s="21"/>
    </row>
    <row r="337" spans="1:38" ht="30">
      <c r="A337" s="13">
        <f t="shared" si="5"/>
        <v>334</v>
      </c>
      <c r="B337" s="21" t="s">
        <v>2902</v>
      </c>
      <c r="C337" s="22" t="s">
        <v>1931</v>
      </c>
      <c r="D337" s="21" t="s">
        <v>50</v>
      </c>
      <c r="E337" s="22" t="s">
        <v>2903</v>
      </c>
      <c r="F337" s="21" t="s">
        <v>2904</v>
      </c>
      <c r="G337" s="23">
        <v>124.63</v>
      </c>
      <c r="H337" s="21" t="s">
        <v>56</v>
      </c>
      <c r="I337" s="21"/>
      <c r="J337" s="22" t="s">
        <v>2905</v>
      </c>
      <c r="K337" s="22" t="s">
        <v>2902</v>
      </c>
      <c r="L337" s="21" t="s">
        <v>2834</v>
      </c>
      <c r="M337" s="21"/>
      <c r="N337" s="21"/>
      <c r="O337" s="21"/>
      <c r="P337" s="21"/>
      <c r="Q337" s="21"/>
      <c r="R337" s="21"/>
      <c r="S337" s="21"/>
      <c r="T337" s="21"/>
      <c r="U337" s="21"/>
      <c r="V337" s="21"/>
      <c r="W337" s="21"/>
      <c r="X337" s="21"/>
      <c r="Y337" s="21"/>
      <c r="Z337" s="21"/>
      <c r="AA337" s="21"/>
      <c r="AB337" s="21"/>
      <c r="AC337" s="21"/>
      <c r="AD337" s="21"/>
      <c r="AE337" s="21"/>
      <c r="AF337" s="21"/>
      <c r="AG337" s="21"/>
      <c r="AH337" s="21"/>
      <c r="AI337" s="21"/>
      <c r="AJ337" s="21"/>
      <c r="AK337" s="21"/>
      <c r="AL337" s="21"/>
    </row>
    <row r="338" spans="1:38" ht="30">
      <c r="A338" s="13">
        <f t="shared" si="5"/>
        <v>335</v>
      </c>
      <c r="B338" s="21" t="s">
        <v>2906</v>
      </c>
      <c r="C338" s="22" t="s">
        <v>1931</v>
      </c>
      <c r="D338" s="21" t="s">
        <v>50</v>
      </c>
      <c r="E338" s="22" t="s">
        <v>2903</v>
      </c>
      <c r="F338" s="21" t="s">
        <v>2907</v>
      </c>
      <c r="G338" s="23">
        <v>219.6</v>
      </c>
      <c r="H338" s="21" t="s">
        <v>56</v>
      </c>
      <c r="I338" s="21"/>
      <c r="J338" s="22" t="s">
        <v>2905</v>
      </c>
      <c r="K338" s="22" t="s">
        <v>2906</v>
      </c>
      <c r="L338" s="21" t="s">
        <v>2834</v>
      </c>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row>
    <row r="339" spans="1:38" ht="30">
      <c r="A339" s="13">
        <f t="shared" si="5"/>
        <v>336</v>
      </c>
      <c r="B339" s="21" t="s">
        <v>2908</v>
      </c>
      <c r="C339" s="22" t="s">
        <v>1931</v>
      </c>
      <c r="D339" s="21" t="s">
        <v>50</v>
      </c>
      <c r="E339" s="22" t="s">
        <v>2903</v>
      </c>
      <c r="F339" s="21" t="s">
        <v>2909</v>
      </c>
      <c r="G339" s="23">
        <v>148.25</v>
      </c>
      <c r="H339" s="21" t="s">
        <v>56</v>
      </c>
      <c r="I339" s="21"/>
      <c r="J339" s="22" t="s">
        <v>2905</v>
      </c>
      <c r="K339" s="22" t="s">
        <v>2910</v>
      </c>
      <c r="L339" s="21" t="s">
        <v>2834</v>
      </c>
      <c r="M339" s="21"/>
      <c r="N339" s="21"/>
      <c r="O339" s="21"/>
      <c r="P339" s="21"/>
      <c r="Q339" s="21"/>
      <c r="R339" s="21"/>
      <c r="S339" s="21"/>
      <c r="T339" s="21"/>
      <c r="U339" s="21"/>
      <c r="V339" s="21"/>
      <c r="W339" s="21"/>
      <c r="X339" s="21"/>
      <c r="Y339" s="21"/>
      <c r="Z339" s="21"/>
      <c r="AA339" s="21"/>
      <c r="AB339" s="21"/>
      <c r="AC339" s="21"/>
      <c r="AD339" s="21"/>
      <c r="AE339" s="21"/>
      <c r="AF339" s="21"/>
      <c r="AG339" s="21"/>
      <c r="AH339" s="21"/>
      <c r="AI339" s="21"/>
      <c r="AJ339" s="21"/>
      <c r="AK339" s="21"/>
      <c r="AL339" s="21"/>
    </row>
    <row r="340" spans="1:38" ht="75">
      <c r="A340" s="13">
        <f t="shared" si="5"/>
        <v>337</v>
      </c>
      <c r="B340" s="21" t="s">
        <v>2911</v>
      </c>
      <c r="C340" s="22" t="s">
        <v>1931</v>
      </c>
      <c r="D340" s="21" t="s">
        <v>50</v>
      </c>
      <c r="E340" s="22" t="s">
        <v>2912</v>
      </c>
      <c r="F340" s="21" t="s">
        <v>2913</v>
      </c>
      <c r="G340" s="23">
        <v>33879.480000000003</v>
      </c>
      <c r="H340" s="21" t="s">
        <v>56</v>
      </c>
      <c r="I340" s="21"/>
      <c r="J340" s="22" t="s">
        <v>2914</v>
      </c>
      <c r="K340" s="22" t="s">
        <v>2042</v>
      </c>
      <c r="L340" s="21">
        <v>22882</v>
      </c>
      <c r="M340" s="21" t="s">
        <v>2915</v>
      </c>
      <c r="N340" s="21">
        <v>23426</v>
      </c>
      <c r="O340" s="21"/>
      <c r="P340" s="21"/>
      <c r="Q340" s="21"/>
      <c r="R340" s="21"/>
      <c r="S340" s="21"/>
      <c r="T340" s="21"/>
      <c r="U340" s="21"/>
      <c r="V340" s="21"/>
      <c r="W340" s="21"/>
      <c r="X340" s="21"/>
      <c r="Y340" s="21"/>
      <c r="Z340" s="21"/>
      <c r="AA340" s="21"/>
      <c r="AB340" s="21"/>
      <c r="AC340" s="21"/>
      <c r="AD340" s="21"/>
      <c r="AE340" s="21"/>
      <c r="AF340" s="21"/>
      <c r="AG340" s="21"/>
      <c r="AH340" s="21"/>
      <c r="AI340" s="21"/>
      <c r="AJ340" s="21"/>
      <c r="AK340" s="21"/>
      <c r="AL340" s="21"/>
    </row>
    <row r="341" spans="1:38" ht="30">
      <c r="A341" s="13">
        <f t="shared" si="5"/>
        <v>338</v>
      </c>
      <c r="B341" s="21" t="s">
        <v>656</v>
      </c>
      <c r="C341" s="22" t="s">
        <v>1931</v>
      </c>
      <c r="D341" s="21" t="s">
        <v>50</v>
      </c>
      <c r="E341" s="22" t="s">
        <v>2916</v>
      </c>
      <c r="F341" s="21" t="s">
        <v>2917</v>
      </c>
      <c r="G341" s="23">
        <v>10773.62</v>
      </c>
      <c r="H341" s="21" t="s">
        <v>56</v>
      </c>
      <c r="I341" s="21"/>
      <c r="J341" s="22" t="s">
        <v>2918</v>
      </c>
      <c r="K341" s="22" t="s">
        <v>174</v>
      </c>
      <c r="L341" s="21">
        <v>79920</v>
      </c>
      <c r="M341" s="21" t="s">
        <v>2919</v>
      </c>
      <c r="N341" s="21">
        <v>77082</v>
      </c>
      <c r="O341" s="21" t="s">
        <v>2920</v>
      </c>
      <c r="P341" s="21">
        <v>3515025</v>
      </c>
      <c r="Q341" s="21"/>
      <c r="R341" s="21"/>
      <c r="S341" s="21"/>
      <c r="T341" s="21"/>
      <c r="U341" s="21"/>
      <c r="V341" s="21"/>
      <c r="W341" s="21"/>
      <c r="X341" s="21"/>
      <c r="Y341" s="21"/>
      <c r="Z341" s="21"/>
      <c r="AA341" s="21"/>
      <c r="AB341" s="21"/>
      <c r="AC341" s="21"/>
      <c r="AD341" s="21"/>
      <c r="AE341" s="21"/>
      <c r="AF341" s="21"/>
      <c r="AG341" s="21"/>
      <c r="AH341" s="21"/>
      <c r="AI341" s="21"/>
      <c r="AJ341" s="21"/>
      <c r="AK341" s="21"/>
      <c r="AL341" s="21"/>
    </row>
    <row r="342" spans="1:38" ht="30">
      <c r="A342" s="13">
        <f t="shared" si="5"/>
        <v>339</v>
      </c>
      <c r="B342" s="21" t="s">
        <v>2921</v>
      </c>
      <c r="C342" s="22" t="s">
        <v>1931</v>
      </c>
      <c r="D342" s="21" t="s">
        <v>50</v>
      </c>
      <c r="E342" s="22" t="s">
        <v>2922</v>
      </c>
      <c r="F342" s="21" t="s">
        <v>2923</v>
      </c>
      <c r="G342" s="23">
        <v>56.93</v>
      </c>
      <c r="H342" s="21" t="s">
        <v>56</v>
      </c>
      <c r="I342" s="21"/>
      <c r="J342" s="22" t="s">
        <v>2924</v>
      </c>
      <c r="K342" s="22" t="s">
        <v>2925</v>
      </c>
      <c r="L342" s="21"/>
      <c r="M342" s="21"/>
      <c r="N342" s="21"/>
      <c r="O342" s="21"/>
      <c r="P342" s="21"/>
      <c r="Q342" s="21"/>
      <c r="R342" s="21"/>
      <c r="S342" s="21"/>
      <c r="T342" s="21"/>
      <c r="U342" s="21"/>
      <c r="V342" s="21"/>
      <c r="W342" s="21"/>
      <c r="X342" s="21"/>
      <c r="Y342" s="21"/>
      <c r="Z342" s="21"/>
      <c r="AA342" s="21"/>
      <c r="AB342" s="21"/>
      <c r="AC342" s="21"/>
      <c r="AD342" s="21"/>
      <c r="AE342" s="21"/>
      <c r="AF342" s="21"/>
      <c r="AG342" s="21"/>
      <c r="AH342" s="21"/>
      <c r="AI342" s="21"/>
      <c r="AJ342" s="21"/>
      <c r="AK342" s="21"/>
      <c r="AL342" s="21"/>
    </row>
    <row r="343" spans="1:38" ht="120">
      <c r="A343" s="13">
        <f t="shared" si="5"/>
        <v>340</v>
      </c>
      <c r="B343" s="21" t="s">
        <v>2926</v>
      </c>
      <c r="C343" s="22" t="s">
        <v>1931</v>
      </c>
      <c r="D343" s="21" t="s">
        <v>50</v>
      </c>
      <c r="E343" s="22" t="s">
        <v>2927</v>
      </c>
      <c r="F343" s="21" t="s">
        <v>2928</v>
      </c>
      <c r="G343" s="23">
        <v>18606.439999999999</v>
      </c>
      <c r="H343" s="21" t="s">
        <v>56</v>
      </c>
      <c r="I343" s="21"/>
      <c r="J343" s="22" t="s">
        <v>2929</v>
      </c>
      <c r="K343" s="22" t="s">
        <v>2930</v>
      </c>
      <c r="L343" s="21">
        <v>124619</v>
      </c>
      <c r="M343" s="21" t="s">
        <v>2931</v>
      </c>
      <c r="N343" s="21">
        <v>124517</v>
      </c>
      <c r="O343" s="21" t="s">
        <v>2932</v>
      </c>
      <c r="P343" s="21">
        <v>2529</v>
      </c>
      <c r="Q343" s="21" t="s">
        <v>2933</v>
      </c>
      <c r="R343" s="21">
        <v>2533631</v>
      </c>
      <c r="S343" s="21" t="s">
        <v>2934</v>
      </c>
      <c r="T343" s="21">
        <v>395239</v>
      </c>
      <c r="U343" s="21" t="s">
        <v>2935</v>
      </c>
      <c r="V343" s="21">
        <v>1726682</v>
      </c>
      <c r="W343" s="21" t="s">
        <v>2936</v>
      </c>
      <c r="X343" s="21">
        <v>1976036</v>
      </c>
      <c r="Y343" s="21"/>
      <c r="Z343" s="21"/>
      <c r="AA343" s="21"/>
      <c r="AB343" s="21"/>
      <c r="AC343" s="21"/>
      <c r="AD343" s="21"/>
      <c r="AE343" s="21"/>
      <c r="AF343" s="21"/>
      <c r="AG343" s="21"/>
      <c r="AH343" s="21"/>
      <c r="AI343" s="21"/>
      <c r="AJ343" s="21"/>
      <c r="AK343" s="21"/>
      <c r="AL343" s="21"/>
    </row>
    <row r="344" spans="1:38" ht="30">
      <c r="A344" s="13">
        <f t="shared" si="5"/>
        <v>341</v>
      </c>
      <c r="B344" s="21" t="s">
        <v>2937</v>
      </c>
      <c r="C344" s="22" t="s">
        <v>1931</v>
      </c>
      <c r="D344" s="21" t="s">
        <v>430</v>
      </c>
      <c r="E344" s="22" t="s">
        <v>2938</v>
      </c>
      <c r="F344" s="21" t="s">
        <v>2939</v>
      </c>
      <c r="G344" s="23">
        <v>56.69</v>
      </c>
      <c r="H344" s="21" t="s">
        <v>56</v>
      </c>
      <c r="I344" s="21"/>
      <c r="J344" s="22" t="s">
        <v>203</v>
      </c>
      <c r="K344" s="22" t="s">
        <v>2940</v>
      </c>
      <c r="L344" s="21"/>
      <c r="M344" s="21" t="s">
        <v>2941</v>
      </c>
      <c r="N344" s="21"/>
      <c r="O344" s="21"/>
      <c r="P344" s="21"/>
      <c r="Q344" s="21"/>
      <c r="R344" s="21"/>
      <c r="S344" s="21"/>
      <c r="T344" s="21"/>
      <c r="U344" s="21"/>
      <c r="V344" s="21"/>
      <c r="W344" s="21"/>
      <c r="X344" s="21"/>
      <c r="Y344" s="21"/>
      <c r="Z344" s="21"/>
      <c r="AA344" s="21"/>
      <c r="AB344" s="21"/>
      <c r="AC344" s="21"/>
      <c r="AD344" s="21"/>
      <c r="AE344" s="21"/>
      <c r="AF344" s="21"/>
      <c r="AG344" s="21"/>
      <c r="AH344" s="21"/>
      <c r="AI344" s="21"/>
      <c r="AJ344" s="21"/>
      <c r="AK344" s="21"/>
      <c r="AL344" s="21"/>
    </row>
    <row r="345" spans="1:38" ht="15">
      <c r="A345" s="13">
        <f t="shared" si="5"/>
        <v>342</v>
      </c>
      <c r="B345" s="21" t="s">
        <v>2942</v>
      </c>
      <c r="C345" s="22" t="s">
        <v>1931</v>
      </c>
      <c r="D345" s="21" t="s">
        <v>177</v>
      </c>
      <c r="E345" s="22" t="s">
        <v>2943</v>
      </c>
      <c r="F345" s="21" t="s">
        <v>2944</v>
      </c>
      <c r="G345" s="23">
        <v>1663.98</v>
      </c>
      <c r="H345" s="21" t="s">
        <v>56</v>
      </c>
      <c r="I345" s="21"/>
      <c r="J345" s="22" t="s">
        <v>2805</v>
      </c>
      <c r="K345" s="22" t="s">
        <v>2945</v>
      </c>
      <c r="L345" s="21">
        <v>904063</v>
      </c>
      <c r="M345" s="21" t="s">
        <v>2946</v>
      </c>
      <c r="N345" s="21">
        <v>900425</v>
      </c>
      <c r="O345" s="21"/>
      <c r="P345" s="21"/>
      <c r="Q345" s="21"/>
      <c r="R345" s="21"/>
      <c r="S345" s="21"/>
      <c r="T345" s="21"/>
      <c r="U345" s="21"/>
      <c r="V345" s="21"/>
      <c r="W345" s="21"/>
      <c r="X345" s="21"/>
      <c r="Y345" s="21"/>
      <c r="Z345" s="21"/>
      <c r="AA345" s="21"/>
      <c r="AB345" s="21"/>
      <c r="AC345" s="21"/>
      <c r="AD345" s="21"/>
      <c r="AE345" s="21"/>
      <c r="AF345" s="21"/>
      <c r="AG345" s="21"/>
      <c r="AH345" s="21"/>
      <c r="AI345" s="21"/>
      <c r="AJ345" s="21"/>
      <c r="AK345" s="21"/>
      <c r="AL345" s="21"/>
    </row>
    <row r="346" spans="1:38" ht="30">
      <c r="A346" s="13">
        <f t="shared" si="5"/>
        <v>343</v>
      </c>
      <c r="B346" s="21" t="s">
        <v>2947</v>
      </c>
      <c r="C346" s="22" t="s">
        <v>1931</v>
      </c>
      <c r="D346" s="21" t="s">
        <v>177</v>
      </c>
      <c r="E346" s="22" t="s">
        <v>2948</v>
      </c>
      <c r="F346" s="21" t="s">
        <v>2949</v>
      </c>
      <c r="G346" s="23">
        <v>1110.3900000000001</v>
      </c>
      <c r="H346" s="21" t="s">
        <v>56</v>
      </c>
      <c r="I346" s="21"/>
      <c r="J346" s="22" t="s">
        <v>2950</v>
      </c>
      <c r="K346" s="22" t="s">
        <v>2951</v>
      </c>
      <c r="L346" s="21">
        <v>798525</v>
      </c>
      <c r="M346" s="21" t="s">
        <v>2952</v>
      </c>
      <c r="N346" s="21" t="s">
        <v>57</v>
      </c>
      <c r="O346" s="21" t="s">
        <v>2953</v>
      </c>
      <c r="P346" s="21" t="s">
        <v>57</v>
      </c>
      <c r="Q346" s="21" t="s">
        <v>2954</v>
      </c>
      <c r="R346" s="21" t="s">
        <v>57</v>
      </c>
      <c r="S346" s="21"/>
      <c r="T346" s="21"/>
      <c r="U346" s="21"/>
      <c r="V346" s="21"/>
      <c r="W346" s="21"/>
      <c r="X346" s="21"/>
      <c r="Y346" s="21"/>
      <c r="Z346" s="21"/>
      <c r="AA346" s="21"/>
      <c r="AB346" s="21"/>
      <c r="AC346" s="21"/>
      <c r="AD346" s="21"/>
      <c r="AE346" s="21"/>
      <c r="AF346" s="21"/>
      <c r="AG346" s="21"/>
      <c r="AH346" s="21"/>
      <c r="AI346" s="21"/>
      <c r="AJ346" s="21"/>
      <c r="AK346" s="21"/>
      <c r="AL346" s="21"/>
    </row>
    <row r="347" spans="1:38" ht="30">
      <c r="A347" s="13">
        <f t="shared" si="5"/>
        <v>344</v>
      </c>
      <c r="B347" s="21" t="s">
        <v>2955</v>
      </c>
      <c r="C347" s="22" t="s">
        <v>1931</v>
      </c>
      <c r="D347" s="21" t="s">
        <v>177</v>
      </c>
      <c r="E347" s="22" t="s">
        <v>2956</v>
      </c>
      <c r="F347" s="21" t="s">
        <v>2957</v>
      </c>
      <c r="G347" s="23">
        <v>5835.09</v>
      </c>
      <c r="H347" s="21" t="s">
        <v>56</v>
      </c>
      <c r="I347" s="21"/>
      <c r="J347" s="22" t="s">
        <v>2958</v>
      </c>
      <c r="K347" s="22" t="s">
        <v>2959</v>
      </c>
      <c r="L347" s="21"/>
      <c r="M347" s="21" t="s">
        <v>2960</v>
      </c>
      <c r="N347" s="21"/>
      <c r="O347" s="21"/>
      <c r="P347" s="21"/>
      <c r="Q347" s="21"/>
      <c r="R347" s="21"/>
      <c r="S347" s="21"/>
      <c r="T347" s="21"/>
      <c r="U347" s="21"/>
      <c r="V347" s="21"/>
      <c r="W347" s="21"/>
      <c r="X347" s="21"/>
      <c r="Y347" s="21"/>
      <c r="Z347" s="21"/>
      <c r="AA347" s="21"/>
      <c r="AB347" s="21"/>
      <c r="AC347" s="21"/>
      <c r="AD347" s="21"/>
      <c r="AE347" s="21"/>
      <c r="AF347" s="21"/>
      <c r="AG347" s="21"/>
      <c r="AH347" s="21"/>
      <c r="AI347" s="21"/>
      <c r="AJ347" s="21"/>
      <c r="AK347" s="21"/>
      <c r="AL347" s="21"/>
    </row>
    <row r="348" spans="1:38" ht="45">
      <c r="A348" s="13">
        <f t="shared" si="5"/>
        <v>345</v>
      </c>
      <c r="B348" s="21" t="s">
        <v>2961</v>
      </c>
      <c r="C348" s="22" t="s">
        <v>1931</v>
      </c>
      <c r="D348" s="21" t="s">
        <v>274</v>
      </c>
      <c r="E348" s="22" t="s">
        <v>2962</v>
      </c>
      <c r="F348" s="21" t="s">
        <v>2963</v>
      </c>
      <c r="G348" s="23">
        <v>1199.32</v>
      </c>
      <c r="H348" s="21" t="s">
        <v>56</v>
      </c>
      <c r="I348" s="21"/>
      <c r="J348" s="22" t="s">
        <v>2964</v>
      </c>
      <c r="K348" s="22" t="s">
        <v>2965</v>
      </c>
      <c r="L348" s="21" t="s">
        <v>2966</v>
      </c>
      <c r="M348" s="21" t="s">
        <v>2967</v>
      </c>
      <c r="N348" s="21" t="s">
        <v>2966</v>
      </c>
      <c r="O348" s="21" t="s">
        <v>2968</v>
      </c>
      <c r="P348" s="21" t="s">
        <v>2966</v>
      </c>
      <c r="Q348" s="21"/>
      <c r="R348" s="21"/>
      <c r="S348" s="21"/>
      <c r="T348" s="21"/>
      <c r="U348" s="21"/>
      <c r="V348" s="21"/>
      <c r="W348" s="21"/>
      <c r="X348" s="21"/>
      <c r="Y348" s="21"/>
      <c r="Z348" s="21"/>
      <c r="AA348" s="21"/>
      <c r="AB348" s="21"/>
      <c r="AC348" s="21"/>
      <c r="AD348" s="21"/>
      <c r="AE348" s="21"/>
      <c r="AF348" s="21"/>
      <c r="AG348" s="21"/>
      <c r="AH348" s="21"/>
      <c r="AI348" s="21"/>
      <c r="AJ348" s="21"/>
      <c r="AK348" s="21"/>
      <c r="AL348" s="21"/>
    </row>
    <row r="349" spans="1:38" ht="15">
      <c r="A349" s="13">
        <f t="shared" si="5"/>
        <v>346</v>
      </c>
      <c r="B349" s="21" t="s">
        <v>2969</v>
      </c>
      <c r="C349" s="22" t="s">
        <v>1931</v>
      </c>
      <c r="D349" s="21" t="s">
        <v>274</v>
      </c>
      <c r="E349" s="22" t="s">
        <v>2970</v>
      </c>
      <c r="F349" s="21" t="s">
        <v>2971</v>
      </c>
      <c r="G349" s="23">
        <v>11287.93</v>
      </c>
      <c r="H349" s="21" t="s">
        <v>56</v>
      </c>
      <c r="I349" s="21"/>
      <c r="J349" s="22" t="s">
        <v>2805</v>
      </c>
      <c r="K349" s="22" t="s">
        <v>2972</v>
      </c>
      <c r="L349" s="21" t="s">
        <v>2966</v>
      </c>
      <c r="M349" s="21" t="s">
        <v>2973</v>
      </c>
      <c r="N349" s="21" t="s">
        <v>2966</v>
      </c>
      <c r="O349" s="21" t="s">
        <v>2974</v>
      </c>
      <c r="P349" s="21" t="s">
        <v>2966</v>
      </c>
      <c r="Q349" s="21" t="s">
        <v>2975</v>
      </c>
      <c r="R349" s="21" t="s">
        <v>2966</v>
      </c>
      <c r="S349" s="21" t="s">
        <v>2976</v>
      </c>
      <c r="T349" s="21" t="s">
        <v>2966</v>
      </c>
      <c r="U349" s="21"/>
      <c r="V349" s="21"/>
      <c r="W349" s="21"/>
      <c r="X349" s="21"/>
      <c r="Y349" s="21"/>
      <c r="Z349" s="21"/>
      <c r="AA349" s="21"/>
      <c r="AB349" s="21"/>
      <c r="AC349" s="21"/>
      <c r="AD349" s="21"/>
      <c r="AE349" s="21"/>
      <c r="AF349" s="21"/>
      <c r="AG349" s="21"/>
      <c r="AH349" s="21"/>
      <c r="AI349" s="21"/>
      <c r="AJ349" s="21"/>
      <c r="AK349" s="21"/>
      <c r="AL349" s="21"/>
    </row>
    <row r="350" spans="1:38" ht="15">
      <c r="A350" s="13">
        <f t="shared" si="5"/>
        <v>347</v>
      </c>
      <c r="B350" s="21" t="s">
        <v>2977</v>
      </c>
      <c r="C350" s="22" t="s">
        <v>1931</v>
      </c>
      <c r="D350" s="21" t="s">
        <v>177</v>
      </c>
      <c r="E350" s="22" t="s">
        <v>2978</v>
      </c>
      <c r="F350" s="21" t="s">
        <v>2979</v>
      </c>
      <c r="G350" s="23">
        <v>577.32000000000005</v>
      </c>
      <c r="H350" s="21" t="s">
        <v>56</v>
      </c>
      <c r="I350" s="21"/>
      <c r="J350" s="22" t="s">
        <v>106</v>
      </c>
      <c r="K350" s="22" t="s">
        <v>2980</v>
      </c>
      <c r="L350" s="21"/>
      <c r="M350" s="21" t="s">
        <v>2981</v>
      </c>
      <c r="N350" s="21"/>
      <c r="O350" s="21"/>
      <c r="P350" s="21"/>
      <c r="Q350" s="21"/>
      <c r="R350" s="21"/>
      <c r="S350" s="21"/>
      <c r="T350" s="21"/>
      <c r="U350" s="21"/>
      <c r="V350" s="21"/>
      <c r="W350" s="21"/>
      <c r="X350" s="21"/>
      <c r="Y350" s="21"/>
      <c r="Z350" s="21"/>
      <c r="AA350" s="21"/>
      <c r="AB350" s="21"/>
      <c r="AC350" s="21"/>
      <c r="AD350" s="21"/>
      <c r="AE350" s="21"/>
      <c r="AF350" s="21"/>
      <c r="AG350" s="21"/>
      <c r="AH350" s="21"/>
      <c r="AI350" s="21"/>
      <c r="AJ350" s="21"/>
      <c r="AK350" s="21"/>
      <c r="AL350" s="21"/>
    </row>
    <row r="351" spans="1:38" ht="15">
      <c r="A351" s="13">
        <f t="shared" si="5"/>
        <v>348</v>
      </c>
      <c r="B351" s="21" t="s">
        <v>2982</v>
      </c>
      <c r="C351" s="22" t="s">
        <v>1931</v>
      </c>
      <c r="D351" s="21" t="s">
        <v>177</v>
      </c>
      <c r="E351" s="22" t="s">
        <v>2978</v>
      </c>
      <c r="F351" s="21" t="s">
        <v>2983</v>
      </c>
      <c r="G351" s="23">
        <v>758.7</v>
      </c>
      <c r="H351" s="21" t="s">
        <v>56</v>
      </c>
      <c r="I351" s="21"/>
      <c r="J351" s="22" t="s">
        <v>106</v>
      </c>
      <c r="K351" s="22" t="s">
        <v>2984</v>
      </c>
      <c r="L351" s="21"/>
      <c r="M351" s="21" t="s">
        <v>2985</v>
      </c>
      <c r="N351" s="21"/>
      <c r="O351" s="21"/>
      <c r="P351" s="21"/>
      <c r="Q351" s="21"/>
      <c r="R351" s="21"/>
      <c r="S351" s="21"/>
      <c r="T351" s="21"/>
      <c r="U351" s="21"/>
      <c r="V351" s="21"/>
      <c r="W351" s="21"/>
      <c r="X351" s="21"/>
      <c r="Y351" s="21"/>
      <c r="Z351" s="21"/>
      <c r="AA351" s="21"/>
      <c r="AB351" s="21"/>
      <c r="AC351" s="21"/>
      <c r="AD351" s="21"/>
      <c r="AE351" s="21"/>
      <c r="AF351" s="21"/>
      <c r="AG351" s="21"/>
      <c r="AH351" s="21"/>
      <c r="AI351" s="21"/>
      <c r="AJ351" s="21"/>
      <c r="AK351" s="21"/>
      <c r="AL351" s="21"/>
    </row>
    <row r="352" spans="1:38" ht="15">
      <c r="A352" s="13">
        <f t="shared" si="5"/>
        <v>349</v>
      </c>
      <c r="B352" s="21" t="s">
        <v>2986</v>
      </c>
      <c r="C352" s="22" t="s">
        <v>1931</v>
      </c>
      <c r="D352" s="21" t="s">
        <v>177</v>
      </c>
      <c r="E352" s="22" t="s">
        <v>2978</v>
      </c>
      <c r="F352" s="21" t="s">
        <v>2987</v>
      </c>
      <c r="G352" s="23">
        <v>435.07</v>
      </c>
      <c r="H352" s="21" t="s">
        <v>56</v>
      </c>
      <c r="I352" s="21"/>
      <c r="J352" s="22" t="s">
        <v>106</v>
      </c>
      <c r="K352" s="22" t="s">
        <v>2988</v>
      </c>
      <c r="L352" s="21"/>
      <c r="M352" s="21" t="s">
        <v>2989</v>
      </c>
      <c r="N352" s="21"/>
      <c r="O352" s="21" t="s">
        <v>2990</v>
      </c>
      <c r="P352" s="21"/>
      <c r="Q352" s="21" t="s">
        <v>2991</v>
      </c>
      <c r="R352" s="21"/>
      <c r="S352" s="21"/>
      <c r="T352" s="21"/>
      <c r="U352" s="21"/>
      <c r="V352" s="21"/>
      <c r="W352" s="21"/>
      <c r="X352" s="21"/>
      <c r="Y352" s="21"/>
      <c r="Z352" s="21"/>
      <c r="AA352" s="21"/>
      <c r="AB352" s="21"/>
      <c r="AC352" s="21"/>
      <c r="AD352" s="21"/>
      <c r="AE352" s="21"/>
      <c r="AF352" s="21"/>
      <c r="AG352" s="21"/>
      <c r="AH352" s="21"/>
      <c r="AI352" s="21"/>
      <c r="AJ352" s="21"/>
      <c r="AK352" s="21"/>
      <c r="AL352" s="21"/>
    </row>
    <row r="353" spans="1:38" ht="30">
      <c r="A353" s="13">
        <f t="shared" si="5"/>
        <v>350</v>
      </c>
      <c r="B353" s="21" t="s">
        <v>2992</v>
      </c>
      <c r="C353" s="22" t="s">
        <v>1931</v>
      </c>
      <c r="D353" s="21" t="s">
        <v>274</v>
      </c>
      <c r="E353" s="22" t="s">
        <v>2978</v>
      </c>
      <c r="F353" s="21" t="s">
        <v>2993</v>
      </c>
      <c r="G353" s="23">
        <v>1698.02</v>
      </c>
      <c r="H353" s="21" t="s">
        <v>56</v>
      </c>
      <c r="I353" s="21"/>
      <c r="J353" s="22" t="s">
        <v>106</v>
      </c>
      <c r="K353" s="22" t="s">
        <v>2994</v>
      </c>
      <c r="L353" s="21" t="s">
        <v>57</v>
      </c>
      <c r="M353" s="21" t="s">
        <v>2995</v>
      </c>
      <c r="N353" s="21" t="s">
        <v>57</v>
      </c>
      <c r="O353" s="21"/>
      <c r="P353" s="21"/>
      <c r="Q353" s="21"/>
      <c r="R353" s="21"/>
      <c r="S353" s="21"/>
      <c r="T353" s="21"/>
      <c r="U353" s="21"/>
      <c r="V353" s="21"/>
      <c r="W353" s="21"/>
      <c r="X353" s="21"/>
      <c r="Y353" s="21"/>
      <c r="Z353" s="21"/>
      <c r="AA353" s="21"/>
      <c r="AB353" s="21"/>
      <c r="AC353" s="21"/>
      <c r="AD353" s="21"/>
      <c r="AE353" s="21"/>
      <c r="AF353" s="21"/>
      <c r="AG353" s="21"/>
      <c r="AH353" s="21"/>
      <c r="AI353" s="21"/>
      <c r="AJ353" s="21"/>
      <c r="AK353" s="21"/>
      <c r="AL353" s="21"/>
    </row>
    <row r="354" spans="1:38" ht="15">
      <c r="A354" s="13">
        <f t="shared" si="5"/>
        <v>351</v>
      </c>
      <c r="B354" s="21" t="s">
        <v>2996</v>
      </c>
      <c r="C354" s="22" t="s">
        <v>1931</v>
      </c>
      <c r="D354" s="21" t="s">
        <v>274</v>
      </c>
      <c r="E354" s="22" t="s">
        <v>2997</v>
      </c>
      <c r="F354" s="21" t="s">
        <v>2998</v>
      </c>
      <c r="G354" s="23">
        <v>91.16</v>
      </c>
      <c r="H354" s="21" t="s">
        <v>56</v>
      </c>
      <c r="I354" s="21"/>
      <c r="J354" s="22" t="s">
        <v>106</v>
      </c>
      <c r="K354" s="22" t="s">
        <v>2999</v>
      </c>
      <c r="L354" s="21" t="s">
        <v>2834</v>
      </c>
      <c r="M354" s="21" t="s">
        <v>3000</v>
      </c>
      <c r="N354" s="21" t="s">
        <v>2834</v>
      </c>
      <c r="O354" s="21" t="s">
        <v>3001</v>
      </c>
      <c r="P354" s="21" t="s">
        <v>2807</v>
      </c>
      <c r="Q354" s="21" t="s">
        <v>3002</v>
      </c>
      <c r="R354" s="21" t="s">
        <v>2807</v>
      </c>
      <c r="S354" s="21"/>
      <c r="T354" s="21"/>
      <c r="U354" s="21"/>
      <c r="V354" s="21"/>
      <c r="W354" s="21"/>
      <c r="X354" s="21"/>
      <c r="Y354" s="21"/>
      <c r="Z354" s="21"/>
      <c r="AA354" s="21"/>
      <c r="AB354" s="21"/>
      <c r="AC354" s="21"/>
      <c r="AD354" s="21"/>
      <c r="AE354" s="21"/>
      <c r="AF354" s="21"/>
      <c r="AG354" s="21"/>
      <c r="AH354" s="21"/>
      <c r="AI354" s="21"/>
      <c r="AJ354" s="21"/>
      <c r="AK354" s="21"/>
      <c r="AL354" s="21"/>
    </row>
    <row r="355" spans="1:38" ht="15">
      <c r="A355" s="13">
        <f t="shared" si="5"/>
        <v>352</v>
      </c>
      <c r="B355" s="21" t="s">
        <v>3003</v>
      </c>
      <c r="C355" s="22" t="s">
        <v>1931</v>
      </c>
      <c r="D355" s="21" t="s">
        <v>274</v>
      </c>
      <c r="E355" s="22" t="s">
        <v>3004</v>
      </c>
      <c r="F355" s="21" t="s">
        <v>3005</v>
      </c>
      <c r="G355" s="23">
        <v>54.2</v>
      </c>
      <c r="H355" s="21" t="s">
        <v>56</v>
      </c>
      <c r="I355" s="21"/>
      <c r="J355" s="22" t="s">
        <v>2805</v>
      </c>
      <c r="K355" s="22" t="s">
        <v>3006</v>
      </c>
      <c r="L355" s="21" t="s">
        <v>2807</v>
      </c>
      <c r="M355" s="21" t="s">
        <v>3007</v>
      </c>
      <c r="N355" s="21" t="s">
        <v>2807</v>
      </c>
      <c r="O355" s="21"/>
      <c r="P355" s="21"/>
      <c r="Q355" s="21"/>
      <c r="R355" s="21"/>
      <c r="S355" s="21"/>
      <c r="T355" s="21"/>
      <c r="U355" s="21"/>
      <c r="V355" s="21"/>
      <c r="W355" s="21"/>
      <c r="X355" s="21"/>
      <c r="Y355" s="21"/>
      <c r="Z355" s="21"/>
      <c r="AA355" s="21"/>
      <c r="AB355" s="21"/>
      <c r="AC355" s="21"/>
      <c r="AD355" s="21"/>
      <c r="AE355" s="21"/>
      <c r="AF355" s="21"/>
      <c r="AG355" s="21"/>
      <c r="AH355" s="21"/>
      <c r="AI355" s="21"/>
      <c r="AJ355" s="21"/>
      <c r="AK355" s="21"/>
      <c r="AL355" s="21"/>
    </row>
    <row r="356" spans="1:38" ht="15">
      <c r="A356" s="13">
        <f t="shared" si="5"/>
        <v>353</v>
      </c>
      <c r="B356" s="21" t="s">
        <v>3008</v>
      </c>
      <c r="C356" s="22" t="s">
        <v>1931</v>
      </c>
      <c r="D356" s="21" t="s">
        <v>177</v>
      </c>
      <c r="E356" s="22" t="s">
        <v>3009</v>
      </c>
      <c r="F356" s="21" t="s">
        <v>3010</v>
      </c>
      <c r="G356" s="23">
        <v>489.54</v>
      </c>
      <c r="H356" s="21" t="s">
        <v>56</v>
      </c>
      <c r="I356" s="21"/>
      <c r="J356" s="22" t="s">
        <v>106</v>
      </c>
      <c r="K356" s="22" t="s">
        <v>3011</v>
      </c>
      <c r="L356" s="21" t="s">
        <v>2834</v>
      </c>
      <c r="M356" s="21" t="s">
        <v>3012</v>
      </c>
      <c r="N356" s="21" t="s">
        <v>2807</v>
      </c>
      <c r="O356" s="21"/>
      <c r="P356" s="21"/>
      <c r="Q356" s="21"/>
      <c r="R356" s="21"/>
      <c r="S356" s="21"/>
      <c r="T356" s="21"/>
      <c r="U356" s="21"/>
      <c r="V356" s="21"/>
      <c r="W356" s="21"/>
      <c r="X356" s="21"/>
      <c r="Y356" s="21"/>
      <c r="Z356" s="21"/>
      <c r="AA356" s="21"/>
      <c r="AB356" s="21"/>
      <c r="AC356" s="21"/>
      <c r="AD356" s="21"/>
      <c r="AE356" s="21"/>
      <c r="AF356" s="21"/>
      <c r="AG356" s="21"/>
      <c r="AH356" s="21"/>
      <c r="AI356" s="21"/>
      <c r="AJ356" s="21"/>
      <c r="AK356" s="21"/>
      <c r="AL356" s="21"/>
    </row>
    <row r="357" spans="1:38" ht="15">
      <c r="A357" s="13">
        <f t="shared" si="5"/>
        <v>354</v>
      </c>
      <c r="B357" s="21" t="s">
        <v>1930</v>
      </c>
      <c r="C357" s="22" t="s">
        <v>1931</v>
      </c>
      <c r="D357" s="21" t="s">
        <v>177</v>
      </c>
      <c r="E357" s="22" t="s">
        <v>1932</v>
      </c>
      <c r="F357" s="21" t="s">
        <v>1933</v>
      </c>
      <c r="G357" s="23">
        <v>4275.1899999999996</v>
      </c>
      <c r="H357" s="21" t="s">
        <v>56</v>
      </c>
      <c r="I357" s="21"/>
      <c r="J357" s="22" t="s">
        <v>106</v>
      </c>
      <c r="K357" s="22" t="s">
        <v>1934</v>
      </c>
      <c r="L357" s="21">
        <v>301159</v>
      </c>
      <c r="M357" s="21" t="s">
        <v>1935</v>
      </c>
      <c r="N357" s="21">
        <v>301197</v>
      </c>
      <c r="O357" s="21" t="s">
        <v>1936</v>
      </c>
      <c r="P357" s="21">
        <v>301130</v>
      </c>
      <c r="Q357" s="21" t="s">
        <v>1937</v>
      </c>
      <c r="R357" s="21">
        <v>301181</v>
      </c>
      <c r="S357" s="21"/>
      <c r="T357" s="21"/>
      <c r="U357" s="21"/>
      <c r="V357" s="21"/>
      <c r="W357" s="21"/>
      <c r="X357" s="21"/>
      <c r="Y357" s="21"/>
      <c r="Z357" s="21"/>
      <c r="AA357" s="21"/>
      <c r="AB357" s="21"/>
      <c r="AC357" s="21"/>
      <c r="AD357" s="21"/>
      <c r="AE357" s="21"/>
      <c r="AF357" s="21"/>
      <c r="AG357" s="21"/>
      <c r="AH357" s="21"/>
      <c r="AI357" s="21"/>
      <c r="AJ357" s="21"/>
      <c r="AK357" s="21"/>
      <c r="AL357" s="21"/>
    </row>
    <row r="358" spans="1:38" ht="15">
      <c r="A358" s="13">
        <f t="shared" si="5"/>
        <v>355</v>
      </c>
      <c r="B358" s="31" t="s">
        <v>3013</v>
      </c>
      <c r="C358" s="31" t="s">
        <v>1931</v>
      </c>
      <c r="D358" s="33" t="s">
        <v>180</v>
      </c>
      <c r="E358" s="31" t="s">
        <v>3014</v>
      </c>
      <c r="F358" s="24" t="s">
        <v>3015</v>
      </c>
      <c r="G358" s="35">
        <v>64.3</v>
      </c>
      <c r="H358" s="33" t="s">
        <v>56</v>
      </c>
      <c r="I358" s="28"/>
      <c r="J358" s="31" t="s">
        <v>106</v>
      </c>
      <c r="K358" s="31" t="s">
        <v>3016</v>
      </c>
      <c r="L358" s="33" t="s">
        <v>2807</v>
      </c>
      <c r="M358" s="33" t="s">
        <v>3017</v>
      </c>
      <c r="N358" s="33" t="s">
        <v>2807</v>
      </c>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row>
    <row r="359" spans="1:38" ht="15">
      <c r="A359" s="13">
        <f t="shared" si="5"/>
        <v>356</v>
      </c>
      <c r="B359" s="32"/>
      <c r="C359" s="32"/>
      <c r="D359" s="34"/>
      <c r="E359" s="32"/>
      <c r="F359" s="22" t="s">
        <v>3018</v>
      </c>
      <c r="G359" s="36"/>
      <c r="H359" s="34"/>
      <c r="I359" s="29"/>
      <c r="J359" s="32"/>
      <c r="K359" s="32"/>
      <c r="L359" s="34"/>
      <c r="M359" s="34"/>
      <c r="N359" s="34"/>
      <c r="O359" s="34"/>
      <c r="P359" s="34"/>
      <c r="Q359" s="34"/>
      <c r="R359" s="34"/>
      <c r="S359" s="34"/>
      <c r="T359" s="34"/>
      <c r="U359" s="34"/>
      <c r="V359" s="34"/>
      <c r="W359" s="34"/>
      <c r="X359" s="34"/>
      <c r="Y359" s="34"/>
      <c r="Z359" s="34"/>
      <c r="AA359" s="34"/>
      <c r="AB359" s="34"/>
      <c r="AC359" s="34"/>
      <c r="AD359" s="34"/>
      <c r="AE359" s="34"/>
      <c r="AF359" s="34"/>
      <c r="AG359" s="34"/>
      <c r="AH359" s="34"/>
      <c r="AI359" s="34"/>
      <c r="AJ359" s="34"/>
      <c r="AK359" s="34"/>
      <c r="AL359" s="34"/>
    </row>
    <row r="360" spans="1:38" ht="15">
      <c r="A360" s="13">
        <f t="shared" si="5"/>
        <v>357</v>
      </c>
      <c r="B360" s="21" t="s">
        <v>1938</v>
      </c>
      <c r="C360" s="22" t="s">
        <v>1931</v>
      </c>
      <c r="D360" s="21" t="s">
        <v>180</v>
      </c>
      <c r="E360" s="22" t="s">
        <v>1939</v>
      </c>
      <c r="F360" s="21" t="s">
        <v>1940</v>
      </c>
      <c r="G360" s="23">
        <v>4149.54</v>
      </c>
      <c r="H360" s="21" t="s">
        <v>56</v>
      </c>
      <c r="I360" s="21"/>
      <c r="J360" s="22" t="s">
        <v>1941</v>
      </c>
      <c r="K360" s="22" t="s">
        <v>1942</v>
      </c>
      <c r="L360" s="21">
        <v>2749631</v>
      </c>
      <c r="M360" s="21" t="s">
        <v>1943</v>
      </c>
      <c r="N360" s="21">
        <v>5260369</v>
      </c>
      <c r="O360" s="21" t="s">
        <v>1944</v>
      </c>
      <c r="P360" s="21">
        <v>6388685</v>
      </c>
      <c r="Q360" s="21" t="s">
        <v>1945</v>
      </c>
      <c r="R360" s="21"/>
      <c r="S360" s="21" t="s">
        <v>1946</v>
      </c>
      <c r="T360" s="21"/>
      <c r="U360" s="21"/>
      <c r="V360" s="21"/>
      <c r="W360" s="21"/>
      <c r="X360" s="21"/>
      <c r="Y360" s="21"/>
      <c r="Z360" s="21"/>
      <c r="AA360" s="21"/>
      <c r="AB360" s="21"/>
      <c r="AC360" s="21"/>
      <c r="AD360" s="21"/>
      <c r="AE360" s="21"/>
      <c r="AF360" s="21"/>
      <c r="AG360" s="21"/>
      <c r="AH360" s="21"/>
      <c r="AI360" s="21"/>
      <c r="AJ360" s="21"/>
      <c r="AK360" s="21"/>
      <c r="AL360" s="21"/>
    </row>
    <row r="361" spans="1:38" ht="45">
      <c r="A361" s="13">
        <f t="shared" si="5"/>
        <v>358</v>
      </c>
      <c r="B361" s="21" t="s">
        <v>3019</v>
      </c>
      <c r="C361" s="22" t="s">
        <v>1931</v>
      </c>
      <c r="D361" s="21" t="s">
        <v>180</v>
      </c>
      <c r="E361" s="22" t="s">
        <v>1939</v>
      </c>
      <c r="F361" s="21" t="s">
        <v>3020</v>
      </c>
      <c r="G361" s="23">
        <v>2977.87</v>
      </c>
      <c r="H361" s="21" t="s">
        <v>56</v>
      </c>
      <c r="I361" s="21"/>
      <c r="J361" s="22" t="s">
        <v>3021</v>
      </c>
      <c r="K361" s="22" t="s">
        <v>3022</v>
      </c>
      <c r="L361" s="21">
        <v>6663071</v>
      </c>
      <c r="M361" s="21" t="s">
        <v>3023</v>
      </c>
      <c r="N361" s="21">
        <v>3118735</v>
      </c>
      <c r="O361" s="21"/>
      <c r="P361" s="21"/>
      <c r="Q361" s="21"/>
      <c r="R361" s="21"/>
      <c r="S361" s="21"/>
      <c r="T361" s="21"/>
      <c r="U361" s="21"/>
      <c r="V361" s="21"/>
      <c r="W361" s="21"/>
      <c r="X361" s="21"/>
      <c r="Y361" s="21"/>
      <c r="Z361" s="21"/>
      <c r="AA361" s="21"/>
      <c r="AB361" s="21"/>
      <c r="AC361" s="21"/>
      <c r="AD361" s="21"/>
      <c r="AE361" s="21"/>
      <c r="AF361" s="21"/>
      <c r="AG361" s="21"/>
      <c r="AH361" s="21"/>
      <c r="AI361" s="21"/>
      <c r="AJ361" s="21"/>
      <c r="AK361" s="21"/>
      <c r="AL361" s="21"/>
    </row>
    <row r="362" spans="1:38" ht="30">
      <c r="A362" s="13">
        <f t="shared" si="5"/>
        <v>359</v>
      </c>
      <c r="B362" s="21" t="s">
        <v>3024</v>
      </c>
      <c r="C362" s="22" t="s">
        <v>1931</v>
      </c>
      <c r="D362" s="21" t="s">
        <v>180</v>
      </c>
      <c r="E362" s="22" t="s">
        <v>3025</v>
      </c>
      <c r="F362" s="21" t="s">
        <v>3026</v>
      </c>
      <c r="G362" s="23">
        <v>1133.1600000000001</v>
      </c>
      <c r="H362" s="21" t="s">
        <v>56</v>
      </c>
      <c r="I362" s="21"/>
      <c r="J362" s="22" t="s">
        <v>3027</v>
      </c>
      <c r="K362" s="22" t="s">
        <v>3028</v>
      </c>
      <c r="L362" s="21">
        <v>481630</v>
      </c>
      <c r="M362" s="21" t="s">
        <v>734</v>
      </c>
      <c r="N362" s="21">
        <v>481649</v>
      </c>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row>
    <row r="363" spans="1:38" ht="15">
      <c r="A363" s="13">
        <f t="shared" si="5"/>
        <v>360</v>
      </c>
      <c r="B363" s="21" t="s">
        <v>3029</v>
      </c>
      <c r="C363" s="22" t="s">
        <v>1931</v>
      </c>
      <c r="D363" s="21" t="s">
        <v>180</v>
      </c>
      <c r="E363" s="22" t="s">
        <v>3025</v>
      </c>
      <c r="F363" s="21" t="s">
        <v>3030</v>
      </c>
      <c r="G363" s="23">
        <v>2192.1799999999998</v>
      </c>
      <c r="H363" s="21" t="s">
        <v>56</v>
      </c>
      <c r="I363" s="21"/>
      <c r="J363" s="22" t="s">
        <v>2805</v>
      </c>
      <c r="K363" s="22" t="s">
        <v>3031</v>
      </c>
      <c r="L363" s="21">
        <v>207378</v>
      </c>
      <c r="M363" s="21" t="s">
        <v>3032</v>
      </c>
      <c r="N363" s="21">
        <v>315318</v>
      </c>
      <c r="O363" s="21"/>
      <c r="P363" s="21"/>
      <c r="Q363" s="21"/>
      <c r="R363" s="21"/>
      <c r="S363" s="21"/>
      <c r="T363" s="21"/>
      <c r="U363" s="21"/>
      <c r="V363" s="21"/>
      <c r="W363" s="21"/>
      <c r="X363" s="21"/>
      <c r="Y363" s="21"/>
      <c r="Z363" s="21"/>
      <c r="AA363" s="21"/>
      <c r="AB363" s="21"/>
      <c r="AC363" s="21"/>
      <c r="AD363" s="21"/>
      <c r="AE363" s="21"/>
      <c r="AF363" s="21"/>
      <c r="AG363" s="21"/>
      <c r="AH363" s="21"/>
      <c r="AI363" s="21"/>
      <c r="AJ363" s="21"/>
      <c r="AK363" s="21"/>
      <c r="AL363" s="21"/>
    </row>
    <row r="364" spans="1:38" ht="30">
      <c r="A364" s="13">
        <f t="shared" si="5"/>
        <v>361</v>
      </c>
      <c r="B364" s="21" t="s">
        <v>1947</v>
      </c>
      <c r="C364" s="22" t="s">
        <v>1931</v>
      </c>
      <c r="D364" s="21" t="s">
        <v>180</v>
      </c>
      <c r="E364" s="22" t="s">
        <v>1939</v>
      </c>
      <c r="F364" s="21" t="s">
        <v>1948</v>
      </c>
      <c r="G364" s="23">
        <v>1944.36</v>
      </c>
      <c r="H364" s="21" t="s">
        <v>56</v>
      </c>
      <c r="I364" s="21"/>
      <c r="J364" s="22" t="s">
        <v>106</v>
      </c>
      <c r="K364" s="22" t="s">
        <v>1949</v>
      </c>
      <c r="L364" s="21">
        <v>1533768</v>
      </c>
      <c r="M364" s="21" t="s">
        <v>1950</v>
      </c>
      <c r="N364" s="21">
        <v>1533779</v>
      </c>
      <c r="O364" s="21" t="s">
        <v>1951</v>
      </c>
      <c r="P364" s="21">
        <v>1638153</v>
      </c>
      <c r="Q364" s="21"/>
      <c r="R364" s="21"/>
      <c r="S364" s="21"/>
      <c r="T364" s="21"/>
      <c r="U364" s="21"/>
      <c r="V364" s="21"/>
      <c r="W364" s="21"/>
      <c r="X364" s="21"/>
      <c r="Y364" s="21"/>
      <c r="Z364" s="21"/>
      <c r="AA364" s="21"/>
      <c r="AB364" s="21"/>
      <c r="AC364" s="21"/>
      <c r="AD364" s="21"/>
      <c r="AE364" s="21"/>
      <c r="AF364" s="21"/>
      <c r="AG364" s="21"/>
      <c r="AH364" s="21"/>
      <c r="AI364" s="21"/>
      <c r="AJ364" s="21"/>
      <c r="AK364" s="21"/>
      <c r="AL364" s="21"/>
    </row>
    <row r="365" spans="1:38" ht="15">
      <c r="A365" s="13">
        <f t="shared" si="5"/>
        <v>362</v>
      </c>
      <c r="B365" s="21" t="s">
        <v>204</v>
      </c>
      <c r="C365" s="22" t="s">
        <v>1931</v>
      </c>
      <c r="D365" s="21" t="s">
        <v>180</v>
      </c>
      <c r="E365" s="22" t="s">
        <v>3033</v>
      </c>
      <c r="F365" s="21" t="s">
        <v>3034</v>
      </c>
      <c r="G365" s="23">
        <v>132.44999999999999</v>
      </c>
      <c r="H365" s="21" t="s">
        <v>56</v>
      </c>
      <c r="I365" s="21"/>
      <c r="J365" s="22" t="s">
        <v>106</v>
      </c>
      <c r="K365" s="22" t="s">
        <v>204</v>
      </c>
      <c r="L365" s="21" t="s">
        <v>2807</v>
      </c>
      <c r="M365" s="21"/>
      <c r="N365" s="21"/>
      <c r="O365" s="21"/>
      <c r="P365" s="21"/>
      <c r="Q365" s="21"/>
      <c r="R365" s="21"/>
      <c r="S365" s="21"/>
      <c r="T365" s="21"/>
      <c r="U365" s="21"/>
      <c r="V365" s="21"/>
      <c r="W365" s="21"/>
      <c r="X365" s="21"/>
      <c r="Y365" s="21"/>
      <c r="Z365" s="21"/>
      <c r="AA365" s="21"/>
      <c r="AB365" s="21"/>
      <c r="AC365" s="21"/>
      <c r="AD365" s="21"/>
      <c r="AE365" s="21"/>
      <c r="AF365" s="21"/>
      <c r="AG365" s="21"/>
      <c r="AH365" s="21"/>
      <c r="AI365" s="21"/>
      <c r="AJ365" s="21"/>
      <c r="AK365" s="21"/>
      <c r="AL365" s="21"/>
    </row>
    <row r="366" spans="1:38" ht="30">
      <c r="A366" s="13">
        <f t="shared" si="5"/>
        <v>363</v>
      </c>
      <c r="B366" s="21" t="s">
        <v>3035</v>
      </c>
      <c r="C366" s="22" t="s">
        <v>1931</v>
      </c>
      <c r="D366" s="21" t="s">
        <v>180</v>
      </c>
      <c r="E366" s="22" t="s">
        <v>3036</v>
      </c>
      <c r="F366" s="21" t="s">
        <v>3037</v>
      </c>
      <c r="G366" s="23">
        <v>1352.24</v>
      </c>
      <c r="H366" s="21" t="s">
        <v>56</v>
      </c>
      <c r="I366" s="21"/>
      <c r="J366" s="22" t="s">
        <v>3038</v>
      </c>
      <c r="K366" s="22" t="s">
        <v>735</v>
      </c>
      <c r="L366" s="21">
        <v>633445</v>
      </c>
      <c r="M366" s="21" t="s">
        <v>2046</v>
      </c>
      <c r="N366" s="21">
        <v>1535508</v>
      </c>
      <c r="O366" s="21" t="s">
        <v>3039</v>
      </c>
      <c r="P366" s="21" t="s">
        <v>3040</v>
      </c>
      <c r="Q366" s="21"/>
      <c r="R366" s="21"/>
      <c r="S366" s="21"/>
      <c r="T366" s="21"/>
      <c r="U366" s="21"/>
      <c r="V366" s="21"/>
      <c r="W366" s="21"/>
      <c r="X366" s="21"/>
      <c r="Y366" s="21"/>
      <c r="Z366" s="21"/>
      <c r="AA366" s="21"/>
      <c r="AB366" s="21"/>
      <c r="AC366" s="21"/>
      <c r="AD366" s="21"/>
      <c r="AE366" s="21"/>
      <c r="AF366" s="21"/>
      <c r="AG366" s="21"/>
      <c r="AH366" s="21"/>
      <c r="AI366" s="21"/>
      <c r="AJ366" s="21"/>
      <c r="AK366" s="21"/>
      <c r="AL366" s="21"/>
    </row>
    <row r="367" spans="1:38" ht="15">
      <c r="A367" s="13">
        <f t="shared" si="5"/>
        <v>364</v>
      </c>
      <c r="B367" s="21" t="s">
        <v>3041</v>
      </c>
      <c r="C367" s="22" t="s">
        <v>1931</v>
      </c>
      <c r="D367" s="21" t="s">
        <v>180</v>
      </c>
      <c r="E367" s="22" t="s">
        <v>3042</v>
      </c>
      <c r="F367" s="21" t="s">
        <v>3043</v>
      </c>
      <c r="G367" s="23">
        <v>705.53</v>
      </c>
      <c r="H367" s="21" t="s">
        <v>56</v>
      </c>
      <c r="I367" s="21"/>
      <c r="J367" s="22" t="s">
        <v>106</v>
      </c>
      <c r="K367" s="22" t="s">
        <v>597</v>
      </c>
      <c r="L367" s="21">
        <v>884771</v>
      </c>
      <c r="M367" s="21" t="s">
        <v>736</v>
      </c>
      <c r="N367" s="21">
        <v>1329262</v>
      </c>
      <c r="O367" s="21" t="s">
        <v>3044</v>
      </c>
      <c r="P367" s="21"/>
      <c r="Q367" s="21"/>
      <c r="R367" s="21"/>
      <c r="S367" s="21"/>
      <c r="T367" s="21"/>
      <c r="U367" s="21"/>
      <c r="V367" s="21"/>
      <c r="W367" s="21"/>
      <c r="X367" s="21"/>
      <c r="Y367" s="21"/>
      <c r="Z367" s="21"/>
      <c r="AA367" s="21"/>
      <c r="AB367" s="21"/>
      <c r="AC367" s="21"/>
      <c r="AD367" s="21"/>
      <c r="AE367" s="21"/>
      <c r="AF367" s="21"/>
      <c r="AG367" s="21"/>
      <c r="AH367" s="21"/>
      <c r="AI367" s="21"/>
      <c r="AJ367" s="21"/>
      <c r="AK367" s="21"/>
      <c r="AL367" s="21"/>
    </row>
    <row r="368" spans="1:38" ht="30">
      <c r="A368" s="13">
        <f t="shared" si="5"/>
        <v>365</v>
      </c>
      <c r="B368" s="21" t="s">
        <v>737</v>
      </c>
      <c r="C368" s="22" t="s">
        <v>738</v>
      </c>
      <c r="D368" s="21" t="s">
        <v>130</v>
      </c>
      <c r="E368" s="22" t="s">
        <v>723</v>
      </c>
      <c r="F368" s="21" t="s">
        <v>739</v>
      </c>
      <c r="G368" s="23">
        <v>892</v>
      </c>
      <c r="H368" s="21" t="s">
        <v>210</v>
      </c>
      <c r="I368" s="21"/>
      <c r="J368" s="22" t="s">
        <v>740</v>
      </c>
      <c r="K368" s="22" t="s">
        <v>741</v>
      </c>
      <c r="L368" s="21"/>
      <c r="M368" s="21" t="s">
        <v>742</v>
      </c>
      <c r="N368" s="21"/>
      <c r="O368" s="21" t="s">
        <v>743</v>
      </c>
      <c r="P368" s="21"/>
      <c r="Q368" s="21" t="s">
        <v>744</v>
      </c>
      <c r="R368" s="21"/>
      <c r="S368" s="21" t="s">
        <v>745</v>
      </c>
      <c r="T368" s="21"/>
      <c r="U368" s="21" t="s">
        <v>746</v>
      </c>
      <c r="V368" s="21"/>
      <c r="W368" s="21" t="s">
        <v>747</v>
      </c>
      <c r="X368" s="21"/>
      <c r="Y368" s="21"/>
      <c r="Z368" s="21"/>
      <c r="AA368" s="21"/>
      <c r="AB368" s="21"/>
      <c r="AC368" s="21"/>
      <c r="AD368" s="21"/>
      <c r="AE368" s="21"/>
      <c r="AF368" s="21"/>
      <c r="AG368" s="21"/>
      <c r="AH368" s="21"/>
      <c r="AI368" s="21"/>
      <c r="AJ368" s="21"/>
      <c r="AK368" s="21"/>
      <c r="AL368" s="21"/>
    </row>
    <row r="369" spans="1:38" ht="30">
      <c r="A369" s="13">
        <f t="shared" si="5"/>
        <v>366</v>
      </c>
      <c r="B369" s="21" t="s">
        <v>722</v>
      </c>
      <c r="C369" s="22" t="s">
        <v>738</v>
      </c>
      <c r="D369" s="21" t="s">
        <v>130</v>
      </c>
      <c r="E369" s="22" t="s">
        <v>723</v>
      </c>
      <c r="F369" s="21" t="s">
        <v>724</v>
      </c>
      <c r="G369" s="23">
        <v>224.54</v>
      </c>
      <c r="H369" s="21" t="s">
        <v>210</v>
      </c>
      <c r="I369" s="21"/>
      <c r="J369" s="22" t="s">
        <v>748</v>
      </c>
      <c r="K369" s="22" t="s">
        <v>749</v>
      </c>
      <c r="L369" s="21"/>
      <c r="M369" s="21" t="s">
        <v>750</v>
      </c>
      <c r="N369" s="21"/>
      <c r="O369" s="21" t="s">
        <v>751</v>
      </c>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row>
    <row r="370" spans="1:38" ht="210">
      <c r="A370" s="13">
        <f t="shared" si="5"/>
        <v>367</v>
      </c>
      <c r="B370" s="21" t="s">
        <v>441</v>
      </c>
      <c r="C370" s="22" t="s">
        <v>738</v>
      </c>
      <c r="D370" s="21" t="s">
        <v>130</v>
      </c>
      <c r="E370" s="22" t="s">
        <v>723</v>
      </c>
      <c r="F370" s="21" t="s">
        <v>752</v>
      </c>
      <c r="G370" s="26">
        <v>1718</v>
      </c>
      <c r="H370" s="21" t="s">
        <v>210</v>
      </c>
      <c r="I370" s="21"/>
      <c r="J370" s="22" t="s">
        <v>753</v>
      </c>
      <c r="K370" s="22" t="s">
        <v>754</v>
      </c>
      <c r="L370" s="21">
        <v>27322</v>
      </c>
      <c r="M370" s="21" t="s">
        <v>755</v>
      </c>
      <c r="N370" s="21">
        <v>12647</v>
      </c>
      <c r="O370" s="21" t="s">
        <v>756</v>
      </c>
      <c r="P370" s="21"/>
      <c r="Q370" s="21" t="s">
        <v>757</v>
      </c>
      <c r="R370" s="21">
        <v>2444949</v>
      </c>
      <c r="S370" s="21" t="s">
        <v>758</v>
      </c>
      <c r="T370" s="21"/>
      <c r="U370" s="21" t="s">
        <v>338</v>
      </c>
      <c r="V370" s="21">
        <v>2550223</v>
      </c>
      <c r="W370" s="21"/>
      <c r="X370" s="21"/>
      <c r="Y370" s="21"/>
      <c r="Z370" s="21"/>
      <c r="AA370" s="21"/>
      <c r="AB370" s="21"/>
      <c r="AC370" s="21"/>
      <c r="AD370" s="21"/>
      <c r="AE370" s="21"/>
      <c r="AF370" s="21"/>
      <c r="AG370" s="21"/>
      <c r="AH370" s="21"/>
      <c r="AI370" s="21"/>
      <c r="AJ370" s="21"/>
      <c r="AK370" s="21"/>
      <c r="AL370" s="21"/>
    </row>
    <row r="371" spans="1:38" ht="15">
      <c r="A371" s="13">
        <f t="shared" si="5"/>
        <v>368</v>
      </c>
      <c r="B371" s="21" t="s">
        <v>759</v>
      </c>
      <c r="C371" s="22" t="s">
        <v>738</v>
      </c>
      <c r="D371" s="21" t="s">
        <v>63</v>
      </c>
      <c r="E371" s="22" t="s">
        <v>760</v>
      </c>
      <c r="F371" s="21" t="s">
        <v>761</v>
      </c>
      <c r="G371" s="23">
        <v>422.15</v>
      </c>
      <c r="H371" s="21" t="s">
        <v>210</v>
      </c>
      <c r="I371" s="21"/>
      <c r="J371" s="22" t="s">
        <v>665</v>
      </c>
      <c r="K371" s="22" t="s">
        <v>762</v>
      </c>
      <c r="L371" s="21">
        <v>1774360</v>
      </c>
      <c r="M371" s="21" t="s">
        <v>763</v>
      </c>
      <c r="N371" s="21">
        <v>1774395</v>
      </c>
      <c r="O371" s="21" t="s">
        <v>764</v>
      </c>
      <c r="P371" s="21"/>
      <c r="Q371" s="21" t="s">
        <v>765</v>
      </c>
      <c r="R371" s="21"/>
      <c r="S371" s="21"/>
      <c r="T371" s="21"/>
      <c r="U371" s="21"/>
      <c r="V371" s="21"/>
      <c r="W371" s="21"/>
      <c r="X371" s="21"/>
      <c r="Y371" s="21"/>
      <c r="Z371" s="21"/>
      <c r="AA371" s="21"/>
      <c r="AB371" s="21"/>
      <c r="AC371" s="21"/>
      <c r="AD371" s="21"/>
      <c r="AE371" s="21"/>
      <c r="AF371" s="21"/>
      <c r="AG371" s="21"/>
      <c r="AH371" s="21"/>
      <c r="AI371" s="21"/>
      <c r="AJ371" s="21"/>
      <c r="AK371" s="21"/>
      <c r="AL371" s="21"/>
    </row>
    <row r="372" spans="1:38" ht="90">
      <c r="A372" s="13">
        <f t="shared" si="5"/>
        <v>369</v>
      </c>
      <c r="B372" s="21" t="s">
        <v>766</v>
      </c>
      <c r="C372" s="22" t="s">
        <v>738</v>
      </c>
      <c r="D372" s="21" t="s">
        <v>63</v>
      </c>
      <c r="E372" s="22" t="s">
        <v>760</v>
      </c>
      <c r="F372" s="21" t="s">
        <v>767</v>
      </c>
      <c r="G372" s="23">
        <v>919.22</v>
      </c>
      <c r="H372" s="21" t="s">
        <v>210</v>
      </c>
      <c r="I372" s="21"/>
      <c r="J372" s="22" t="s">
        <v>768</v>
      </c>
      <c r="K372" s="22" t="s">
        <v>676</v>
      </c>
      <c r="L372" s="21"/>
      <c r="M372" s="21" t="s">
        <v>769</v>
      </c>
      <c r="N372" s="21"/>
      <c r="O372" s="21" t="s">
        <v>770</v>
      </c>
      <c r="P372" s="21"/>
      <c r="Q372" s="21"/>
      <c r="R372" s="21"/>
      <c r="S372" s="21"/>
      <c r="T372" s="21"/>
      <c r="U372" s="21"/>
      <c r="V372" s="21"/>
      <c r="W372" s="21"/>
      <c r="X372" s="21"/>
      <c r="Y372" s="21"/>
      <c r="Z372" s="21"/>
      <c r="AA372" s="21"/>
      <c r="AB372" s="21"/>
      <c r="AC372" s="21"/>
      <c r="AD372" s="21"/>
      <c r="AE372" s="21"/>
      <c r="AF372" s="21"/>
      <c r="AG372" s="21"/>
      <c r="AH372" s="21"/>
      <c r="AI372" s="21"/>
      <c r="AJ372" s="21"/>
      <c r="AK372" s="21"/>
      <c r="AL372" s="21"/>
    </row>
    <row r="373" spans="1:38" ht="45">
      <c r="A373" s="13">
        <f t="shared" si="5"/>
        <v>370</v>
      </c>
      <c r="B373" s="21" t="s">
        <v>771</v>
      </c>
      <c r="C373" s="22" t="s">
        <v>738</v>
      </c>
      <c r="D373" s="21" t="s">
        <v>772</v>
      </c>
      <c r="E373" s="22" t="s">
        <v>773</v>
      </c>
      <c r="F373" s="21" t="s">
        <v>774</v>
      </c>
      <c r="G373" s="26">
        <v>1089.0899999999999</v>
      </c>
      <c r="H373" s="21" t="s">
        <v>210</v>
      </c>
      <c r="I373" s="21"/>
      <c r="J373" s="22" t="s">
        <v>775</v>
      </c>
      <c r="K373" s="22" t="s">
        <v>776</v>
      </c>
      <c r="L373" s="21"/>
      <c r="M373" s="21" t="s">
        <v>777</v>
      </c>
      <c r="N373" s="21"/>
      <c r="O373" s="21" t="s">
        <v>778</v>
      </c>
      <c r="P373" s="21"/>
      <c r="Q373" s="21" t="s">
        <v>779</v>
      </c>
      <c r="R373" s="21"/>
      <c r="S373" s="21" t="s">
        <v>780</v>
      </c>
      <c r="T373" s="21"/>
      <c r="U373" s="21" t="s">
        <v>781</v>
      </c>
      <c r="V373" s="21"/>
      <c r="W373" s="21" t="s">
        <v>782</v>
      </c>
      <c r="X373" s="21"/>
      <c r="Y373" s="21"/>
      <c r="Z373" s="21"/>
      <c r="AA373" s="21"/>
      <c r="AB373" s="21"/>
      <c r="AC373" s="21"/>
      <c r="AD373" s="21"/>
      <c r="AE373" s="21"/>
      <c r="AF373" s="21"/>
      <c r="AG373" s="21"/>
      <c r="AH373" s="21"/>
      <c r="AI373" s="21"/>
      <c r="AJ373" s="21"/>
      <c r="AK373" s="21"/>
      <c r="AL373" s="21"/>
    </row>
    <row r="374" spans="1:38" ht="15">
      <c r="A374" s="13">
        <f t="shared" si="5"/>
        <v>371</v>
      </c>
      <c r="B374" s="21" t="s">
        <v>783</v>
      </c>
      <c r="C374" s="22" t="s">
        <v>738</v>
      </c>
      <c r="D374" s="21" t="s">
        <v>63</v>
      </c>
      <c r="E374" s="22" t="s">
        <v>773</v>
      </c>
      <c r="F374" s="21" t="s">
        <v>784</v>
      </c>
      <c r="G374" s="23">
        <v>102.05</v>
      </c>
      <c r="H374" s="21" t="s">
        <v>210</v>
      </c>
      <c r="I374" s="21"/>
      <c r="J374" s="22" t="s">
        <v>785</v>
      </c>
      <c r="K374" s="22" t="s">
        <v>786</v>
      </c>
      <c r="L374" s="21"/>
      <c r="M374" s="21" t="s">
        <v>787</v>
      </c>
      <c r="N374" s="21"/>
      <c r="O374" s="21"/>
      <c r="P374" s="21"/>
      <c r="Q374" s="21"/>
      <c r="R374" s="21"/>
      <c r="S374" s="21"/>
      <c r="T374" s="21"/>
      <c r="U374" s="21"/>
      <c r="V374" s="21"/>
      <c r="W374" s="21"/>
      <c r="X374" s="21"/>
      <c r="Y374" s="21"/>
      <c r="Z374" s="21"/>
      <c r="AA374" s="21"/>
      <c r="AB374" s="21"/>
      <c r="AC374" s="21"/>
      <c r="AD374" s="21"/>
      <c r="AE374" s="21"/>
      <c r="AF374" s="21"/>
      <c r="AG374" s="21"/>
      <c r="AH374" s="21"/>
      <c r="AI374" s="21"/>
      <c r="AJ374" s="21"/>
      <c r="AK374" s="21"/>
      <c r="AL374" s="21"/>
    </row>
    <row r="375" spans="1:38" ht="30">
      <c r="A375" s="13">
        <f t="shared" si="5"/>
        <v>372</v>
      </c>
      <c r="B375" s="21" t="s">
        <v>788</v>
      </c>
      <c r="C375" s="22" t="s">
        <v>738</v>
      </c>
      <c r="D375" s="21" t="s">
        <v>63</v>
      </c>
      <c r="E375" s="22" t="s">
        <v>773</v>
      </c>
      <c r="F375" s="21" t="s">
        <v>789</v>
      </c>
      <c r="G375" s="23">
        <v>570.29</v>
      </c>
      <c r="H375" s="21" t="s">
        <v>210</v>
      </c>
      <c r="I375" s="21"/>
      <c r="J375" s="22" t="s">
        <v>790</v>
      </c>
      <c r="K375" s="22" t="s">
        <v>791</v>
      </c>
      <c r="L375" s="21"/>
      <c r="M375" s="21" t="s">
        <v>792</v>
      </c>
      <c r="N375" s="21"/>
      <c r="O375" s="21" t="s">
        <v>793</v>
      </c>
      <c r="P375" s="21"/>
      <c r="Q375" s="21" t="s">
        <v>794</v>
      </c>
      <c r="R375" s="21"/>
      <c r="S375" s="21"/>
      <c r="T375" s="21"/>
      <c r="U375" s="21"/>
      <c r="V375" s="21"/>
      <c r="W375" s="21"/>
      <c r="X375" s="21"/>
      <c r="Y375" s="21"/>
      <c r="Z375" s="21"/>
      <c r="AA375" s="21"/>
      <c r="AB375" s="21"/>
      <c r="AC375" s="21"/>
      <c r="AD375" s="21"/>
      <c r="AE375" s="21"/>
      <c r="AF375" s="21"/>
      <c r="AG375" s="21"/>
      <c r="AH375" s="21"/>
      <c r="AI375" s="21"/>
      <c r="AJ375" s="21"/>
      <c r="AK375" s="21"/>
      <c r="AL375" s="21"/>
    </row>
    <row r="376" spans="1:38" ht="120">
      <c r="A376" s="13">
        <f t="shared" si="5"/>
        <v>373</v>
      </c>
      <c r="B376" s="21" t="s">
        <v>795</v>
      </c>
      <c r="C376" s="22" t="s">
        <v>738</v>
      </c>
      <c r="D376" s="21" t="s">
        <v>63</v>
      </c>
      <c r="E376" s="22" t="s">
        <v>773</v>
      </c>
      <c r="F376" s="21" t="s">
        <v>796</v>
      </c>
      <c r="G376" s="23">
        <v>797.96</v>
      </c>
      <c r="H376" s="21" t="s">
        <v>210</v>
      </c>
      <c r="I376" s="21"/>
      <c r="J376" s="22" t="s">
        <v>797</v>
      </c>
      <c r="K376" s="22" t="s">
        <v>798</v>
      </c>
      <c r="L376" s="21"/>
      <c r="M376" s="21" t="s">
        <v>799</v>
      </c>
      <c r="N376" s="21"/>
      <c r="O376" s="21" t="s">
        <v>800</v>
      </c>
      <c r="P376" s="21"/>
      <c r="Q376" s="21" t="s">
        <v>801</v>
      </c>
      <c r="R376" s="21"/>
      <c r="S376" s="21" t="s">
        <v>802</v>
      </c>
      <c r="T376" s="21"/>
      <c r="U376" s="21" t="s">
        <v>803</v>
      </c>
      <c r="V376" s="21"/>
      <c r="W376" s="21" t="s">
        <v>804</v>
      </c>
      <c r="X376" s="21"/>
      <c r="Y376" s="21"/>
      <c r="Z376" s="21"/>
      <c r="AA376" s="21"/>
      <c r="AB376" s="21"/>
      <c r="AC376" s="21"/>
      <c r="AD376" s="21"/>
      <c r="AE376" s="21"/>
      <c r="AF376" s="21"/>
      <c r="AG376" s="21"/>
      <c r="AH376" s="21"/>
      <c r="AI376" s="21"/>
      <c r="AJ376" s="21"/>
      <c r="AK376" s="21"/>
      <c r="AL376" s="21"/>
    </row>
    <row r="377" spans="1:38" ht="15">
      <c r="A377" s="13">
        <f t="shared" si="5"/>
        <v>374</v>
      </c>
      <c r="B377" s="21" t="s">
        <v>805</v>
      </c>
      <c r="C377" s="22" t="s">
        <v>738</v>
      </c>
      <c r="D377" s="21" t="s">
        <v>63</v>
      </c>
      <c r="E377" s="22" t="s">
        <v>806</v>
      </c>
      <c r="F377" s="21" t="s">
        <v>807</v>
      </c>
      <c r="G377" s="23">
        <v>61.15</v>
      </c>
      <c r="H377" s="21" t="s">
        <v>210</v>
      </c>
      <c r="I377" s="21"/>
      <c r="J377" s="22" t="s">
        <v>785</v>
      </c>
      <c r="K377" s="22" t="s">
        <v>808</v>
      </c>
      <c r="L377" s="21"/>
      <c r="M377" s="21"/>
      <c r="N377" s="21"/>
      <c r="O377" s="21"/>
      <c r="P377" s="21"/>
      <c r="Q377" s="21"/>
      <c r="R377" s="21"/>
      <c r="S377" s="21"/>
      <c r="T377" s="21"/>
      <c r="U377" s="21"/>
      <c r="V377" s="21"/>
      <c r="W377" s="21"/>
      <c r="X377" s="21"/>
      <c r="Y377" s="21"/>
      <c r="Z377" s="21"/>
      <c r="AA377" s="21"/>
      <c r="AB377" s="21"/>
      <c r="AC377" s="21"/>
      <c r="AD377" s="21"/>
      <c r="AE377" s="21"/>
      <c r="AF377" s="21"/>
      <c r="AG377" s="21"/>
      <c r="AH377" s="21"/>
      <c r="AI377" s="21"/>
      <c r="AJ377" s="21"/>
      <c r="AK377" s="21"/>
      <c r="AL377" s="21"/>
    </row>
    <row r="378" spans="1:38" ht="15">
      <c r="A378" s="13">
        <f t="shared" si="5"/>
        <v>375</v>
      </c>
      <c r="B378" s="21" t="s">
        <v>809</v>
      </c>
      <c r="C378" s="22" t="s">
        <v>738</v>
      </c>
      <c r="D378" s="21" t="s">
        <v>54</v>
      </c>
      <c r="E378" s="22" t="s">
        <v>105</v>
      </c>
      <c r="F378" s="21" t="s">
        <v>810</v>
      </c>
      <c r="G378" s="23">
        <v>64.7</v>
      </c>
      <c r="H378" s="21" t="s">
        <v>210</v>
      </c>
      <c r="I378" s="21"/>
      <c r="J378" s="22" t="s">
        <v>665</v>
      </c>
      <c r="K378" s="22" t="s">
        <v>811</v>
      </c>
      <c r="L378" s="21"/>
      <c r="M378" s="21" t="s">
        <v>812</v>
      </c>
      <c r="N378" s="21"/>
      <c r="O378" s="21" t="s">
        <v>813</v>
      </c>
      <c r="P378" s="21"/>
      <c r="Q378" s="21" t="s">
        <v>814</v>
      </c>
      <c r="R378" s="21"/>
      <c r="S378" s="21"/>
      <c r="T378" s="21"/>
      <c r="U378" s="21"/>
      <c r="V378" s="21"/>
      <c r="W378" s="21"/>
      <c r="X378" s="21"/>
      <c r="Y378" s="21"/>
      <c r="Z378" s="21"/>
      <c r="AA378" s="21"/>
      <c r="AB378" s="21"/>
      <c r="AC378" s="21"/>
      <c r="AD378" s="21"/>
      <c r="AE378" s="21"/>
      <c r="AF378" s="21"/>
      <c r="AG378" s="21"/>
      <c r="AH378" s="21"/>
      <c r="AI378" s="21"/>
      <c r="AJ378" s="21"/>
      <c r="AK378" s="21"/>
      <c r="AL378" s="21"/>
    </row>
    <row r="379" spans="1:38" ht="15">
      <c r="A379" s="13">
        <f t="shared" si="5"/>
        <v>376</v>
      </c>
      <c r="B379" s="21" t="s">
        <v>815</v>
      </c>
      <c r="C379" s="22" t="s">
        <v>738</v>
      </c>
      <c r="D379" s="21" t="s">
        <v>54</v>
      </c>
      <c r="E379" s="22" t="s">
        <v>105</v>
      </c>
      <c r="F379" s="21" t="s">
        <v>816</v>
      </c>
      <c r="G379" s="23">
        <v>111</v>
      </c>
      <c r="H379" s="21" t="s">
        <v>210</v>
      </c>
      <c r="I379" s="21"/>
      <c r="J379" s="22" t="s">
        <v>665</v>
      </c>
      <c r="K379" s="22" t="s">
        <v>817</v>
      </c>
      <c r="L379" s="21"/>
      <c r="M379" s="21" t="s">
        <v>818</v>
      </c>
      <c r="N379" s="21"/>
      <c r="O379" s="21"/>
      <c r="P379" s="21"/>
      <c r="Q379" s="21"/>
      <c r="R379" s="21"/>
      <c r="S379" s="21"/>
      <c r="T379" s="21"/>
      <c r="U379" s="21"/>
      <c r="V379" s="21"/>
      <c r="W379" s="21"/>
      <c r="X379" s="21"/>
      <c r="Y379" s="21"/>
      <c r="Z379" s="21"/>
      <c r="AA379" s="21"/>
      <c r="AB379" s="21"/>
      <c r="AC379" s="21"/>
      <c r="AD379" s="21"/>
      <c r="AE379" s="21"/>
      <c r="AF379" s="21"/>
      <c r="AG379" s="21"/>
      <c r="AH379" s="21"/>
      <c r="AI379" s="21"/>
      <c r="AJ379" s="21"/>
      <c r="AK379" s="21"/>
      <c r="AL379" s="21"/>
    </row>
    <row r="380" spans="1:38" ht="30">
      <c r="A380" s="13">
        <f t="shared" si="5"/>
        <v>377</v>
      </c>
      <c r="B380" s="21" t="s">
        <v>819</v>
      </c>
      <c r="C380" s="22" t="s">
        <v>738</v>
      </c>
      <c r="D380" s="21" t="s">
        <v>73</v>
      </c>
      <c r="E380" s="22" t="s">
        <v>820</v>
      </c>
      <c r="F380" s="21" t="s">
        <v>821</v>
      </c>
      <c r="G380" s="23">
        <v>130.13999999999999</v>
      </c>
      <c r="H380" s="21" t="s">
        <v>210</v>
      </c>
      <c r="I380" s="21"/>
      <c r="J380" s="22" t="s">
        <v>785</v>
      </c>
      <c r="K380" s="22" t="s">
        <v>822</v>
      </c>
      <c r="L380" s="21"/>
      <c r="M380" s="21" t="s">
        <v>823</v>
      </c>
      <c r="N380" s="21"/>
      <c r="O380" s="21" t="s">
        <v>824</v>
      </c>
      <c r="P380" s="21"/>
      <c r="Q380" s="21" t="s">
        <v>825</v>
      </c>
      <c r="R380" s="21"/>
      <c r="S380" s="21" t="s">
        <v>826</v>
      </c>
      <c r="T380" s="21"/>
      <c r="U380" s="21"/>
      <c r="V380" s="21"/>
      <c r="W380" s="21"/>
      <c r="X380" s="21"/>
      <c r="Y380" s="21"/>
      <c r="Z380" s="21"/>
      <c r="AA380" s="21"/>
      <c r="AB380" s="21"/>
      <c r="AC380" s="21"/>
      <c r="AD380" s="21"/>
      <c r="AE380" s="21"/>
      <c r="AF380" s="21"/>
      <c r="AG380" s="21"/>
      <c r="AH380" s="21"/>
      <c r="AI380" s="21"/>
      <c r="AJ380" s="21"/>
      <c r="AK380" s="21"/>
      <c r="AL380" s="21"/>
    </row>
    <row r="381" spans="1:38" ht="30">
      <c r="A381" s="13">
        <f t="shared" si="5"/>
        <v>378</v>
      </c>
      <c r="B381" s="33" t="s">
        <v>827</v>
      </c>
      <c r="C381" s="31" t="s">
        <v>738</v>
      </c>
      <c r="D381" s="33" t="s">
        <v>73</v>
      </c>
      <c r="E381" s="31" t="s">
        <v>828</v>
      </c>
      <c r="F381" s="24" t="s">
        <v>829</v>
      </c>
      <c r="G381" s="35">
        <v>83.54</v>
      </c>
      <c r="H381" s="33" t="s">
        <v>210</v>
      </c>
      <c r="I381" s="28"/>
      <c r="J381" s="31" t="s">
        <v>665</v>
      </c>
      <c r="K381" s="31" t="s">
        <v>830</v>
      </c>
      <c r="L381" s="33"/>
      <c r="M381" s="33" t="s">
        <v>831</v>
      </c>
      <c r="N381" s="33"/>
      <c r="O381" s="33" t="s">
        <v>832</v>
      </c>
      <c r="P381" s="33"/>
      <c r="Q381" s="33" t="s">
        <v>833</v>
      </c>
      <c r="R381" s="33"/>
      <c r="S381" s="33"/>
      <c r="T381" s="33"/>
      <c r="U381" s="33"/>
      <c r="V381" s="33"/>
      <c r="W381" s="33"/>
      <c r="X381" s="33"/>
      <c r="Y381" s="33"/>
      <c r="Z381" s="33"/>
      <c r="AA381" s="33"/>
      <c r="AB381" s="33"/>
      <c r="AC381" s="33"/>
      <c r="AD381" s="33"/>
      <c r="AE381" s="33"/>
      <c r="AF381" s="33"/>
      <c r="AG381" s="33"/>
      <c r="AH381" s="33"/>
      <c r="AI381" s="33"/>
      <c r="AJ381" s="33"/>
      <c r="AK381" s="33"/>
      <c r="AL381" s="33"/>
    </row>
    <row r="382" spans="1:38" ht="30">
      <c r="A382" s="13">
        <f t="shared" si="5"/>
        <v>379</v>
      </c>
      <c r="B382" s="34"/>
      <c r="C382" s="32"/>
      <c r="D382" s="34"/>
      <c r="E382" s="32"/>
      <c r="F382" s="22" t="s">
        <v>834</v>
      </c>
      <c r="G382" s="36"/>
      <c r="H382" s="34"/>
      <c r="I382" s="29"/>
      <c r="J382" s="32"/>
      <c r="K382" s="32"/>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c r="AL382" s="34"/>
    </row>
    <row r="383" spans="1:38" ht="15">
      <c r="A383" s="13">
        <f t="shared" si="5"/>
        <v>380</v>
      </c>
      <c r="B383" s="21" t="s">
        <v>835</v>
      </c>
      <c r="C383" s="22" t="s">
        <v>738</v>
      </c>
      <c r="D383" s="21" t="s">
        <v>667</v>
      </c>
      <c r="E383" s="22" t="s">
        <v>836</v>
      </c>
      <c r="F383" s="21" t="s">
        <v>837</v>
      </c>
      <c r="G383" s="23">
        <v>50</v>
      </c>
      <c r="H383" s="21" t="s">
        <v>210</v>
      </c>
      <c r="I383" s="21"/>
      <c r="J383" s="22" t="s">
        <v>665</v>
      </c>
      <c r="K383" s="22" t="s">
        <v>838</v>
      </c>
      <c r="L383" s="21"/>
      <c r="M383" s="21" t="s">
        <v>839</v>
      </c>
      <c r="N383" s="21"/>
      <c r="O383" s="21"/>
      <c r="P383" s="21"/>
      <c r="Q383" s="21"/>
      <c r="R383" s="21"/>
      <c r="S383" s="21"/>
      <c r="T383" s="21"/>
      <c r="U383" s="21"/>
      <c r="V383" s="21"/>
      <c r="W383" s="21"/>
      <c r="X383" s="21"/>
      <c r="Y383" s="21"/>
      <c r="Z383" s="21"/>
      <c r="AA383" s="21"/>
      <c r="AB383" s="21"/>
      <c r="AC383" s="21"/>
      <c r="AD383" s="21"/>
      <c r="AE383" s="21"/>
      <c r="AF383" s="21"/>
      <c r="AG383" s="21"/>
      <c r="AH383" s="21"/>
      <c r="AI383" s="21"/>
      <c r="AJ383" s="21"/>
      <c r="AK383" s="21"/>
      <c r="AL383" s="21"/>
    </row>
    <row r="384" spans="1:38" ht="15">
      <c r="A384" s="13">
        <f t="shared" si="5"/>
        <v>381</v>
      </c>
      <c r="B384" s="21" t="s">
        <v>840</v>
      </c>
      <c r="C384" s="22" t="s">
        <v>738</v>
      </c>
      <c r="D384" s="21" t="s">
        <v>54</v>
      </c>
      <c r="E384" s="22" t="s">
        <v>121</v>
      </c>
      <c r="F384" s="21" t="s">
        <v>841</v>
      </c>
      <c r="G384" s="26">
        <v>2681</v>
      </c>
      <c r="H384" s="21" t="s">
        <v>210</v>
      </c>
      <c r="I384" s="21"/>
      <c r="J384" s="22" t="s">
        <v>665</v>
      </c>
      <c r="K384" s="22" t="s">
        <v>842</v>
      </c>
      <c r="L384" s="21"/>
      <c r="M384" s="21" t="s">
        <v>843</v>
      </c>
      <c r="N384" s="21"/>
      <c r="O384" s="21" t="s">
        <v>844</v>
      </c>
      <c r="P384" s="21"/>
      <c r="Q384" s="21"/>
      <c r="R384" s="21"/>
      <c r="S384" s="21"/>
      <c r="T384" s="21"/>
      <c r="U384" s="21"/>
      <c r="V384" s="21"/>
      <c r="W384" s="21"/>
      <c r="X384" s="21"/>
      <c r="Y384" s="21"/>
      <c r="Z384" s="21"/>
      <c r="AA384" s="21"/>
      <c r="AB384" s="21"/>
      <c r="AC384" s="21"/>
      <c r="AD384" s="21"/>
      <c r="AE384" s="21"/>
      <c r="AF384" s="21"/>
      <c r="AG384" s="21"/>
      <c r="AH384" s="21"/>
      <c r="AI384" s="21"/>
      <c r="AJ384" s="21"/>
      <c r="AK384" s="21"/>
      <c r="AL384" s="21"/>
    </row>
    <row r="385" spans="1:38" ht="15">
      <c r="A385" s="13">
        <f t="shared" si="5"/>
        <v>382</v>
      </c>
      <c r="B385" s="21" t="s">
        <v>845</v>
      </c>
      <c r="C385" s="22" t="s">
        <v>738</v>
      </c>
      <c r="D385" s="21" t="s">
        <v>54</v>
      </c>
      <c r="E385" s="22" t="s">
        <v>121</v>
      </c>
      <c r="F385" s="21" t="s">
        <v>846</v>
      </c>
      <c r="G385" s="23">
        <v>483.32</v>
      </c>
      <c r="H385" s="21" t="s">
        <v>210</v>
      </c>
      <c r="I385" s="21"/>
      <c r="J385" s="22" t="s">
        <v>785</v>
      </c>
      <c r="K385" s="22" t="s">
        <v>847</v>
      </c>
      <c r="L385" s="21"/>
      <c r="M385" s="21" t="s">
        <v>848</v>
      </c>
      <c r="N385" s="21"/>
      <c r="O385" s="21" t="s">
        <v>849</v>
      </c>
      <c r="P385" s="21">
        <v>1162</v>
      </c>
      <c r="Q385" s="21" t="s">
        <v>850</v>
      </c>
      <c r="R385" s="21">
        <v>1164</v>
      </c>
      <c r="S385" s="21" t="s">
        <v>851</v>
      </c>
      <c r="T385" s="21"/>
      <c r="U385" s="21"/>
      <c r="V385" s="21"/>
      <c r="W385" s="21"/>
      <c r="X385" s="21"/>
      <c r="Y385" s="21"/>
      <c r="Z385" s="21"/>
      <c r="AA385" s="21"/>
      <c r="AB385" s="21"/>
      <c r="AC385" s="21"/>
      <c r="AD385" s="21"/>
      <c r="AE385" s="21"/>
      <c r="AF385" s="21"/>
      <c r="AG385" s="21"/>
      <c r="AH385" s="21"/>
      <c r="AI385" s="21"/>
      <c r="AJ385" s="21"/>
      <c r="AK385" s="21"/>
      <c r="AL385" s="21"/>
    </row>
    <row r="386" spans="1:38" ht="15">
      <c r="A386" s="13">
        <f t="shared" si="5"/>
        <v>383</v>
      </c>
      <c r="B386" s="21" t="s">
        <v>852</v>
      </c>
      <c r="C386" s="22" t="s">
        <v>738</v>
      </c>
      <c r="D386" s="21" t="s">
        <v>54</v>
      </c>
      <c r="E386" s="22" t="s">
        <v>121</v>
      </c>
      <c r="F386" s="21" t="s">
        <v>853</v>
      </c>
      <c r="G386" s="23">
        <v>57</v>
      </c>
      <c r="H386" s="21" t="s">
        <v>210</v>
      </c>
      <c r="I386" s="21"/>
      <c r="J386" s="22" t="s">
        <v>785</v>
      </c>
      <c r="K386" s="22" t="s">
        <v>854</v>
      </c>
      <c r="L386" s="21"/>
      <c r="M386" s="21"/>
      <c r="N386" s="21"/>
      <c r="O386" s="21"/>
      <c r="P386" s="21"/>
      <c r="Q386" s="21"/>
      <c r="R386" s="21"/>
      <c r="S386" s="21"/>
      <c r="T386" s="21"/>
      <c r="U386" s="21"/>
      <c r="V386" s="21"/>
      <c r="W386" s="21"/>
      <c r="X386" s="21"/>
      <c r="Y386" s="21"/>
      <c r="Z386" s="21"/>
      <c r="AA386" s="21"/>
      <c r="AB386" s="21"/>
      <c r="AC386" s="21"/>
      <c r="AD386" s="21"/>
      <c r="AE386" s="21"/>
      <c r="AF386" s="21"/>
      <c r="AG386" s="21"/>
      <c r="AH386" s="21"/>
      <c r="AI386" s="21"/>
      <c r="AJ386" s="21"/>
      <c r="AK386" s="21"/>
      <c r="AL386" s="21"/>
    </row>
    <row r="387" spans="1:38" ht="15">
      <c r="A387" s="13">
        <f t="shared" si="5"/>
        <v>384</v>
      </c>
      <c r="B387" s="21" t="s">
        <v>855</v>
      </c>
      <c r="C387" s="22" t="s">
        <v>738</v>
      </c>
      <c r="D387" s="21" t="s">
        <v>54</v>
      </c>
      <c r="E387" s="22" t="s">
        <v>121</v>
      </c>
      <c r="F387" s="21" t="s">
        <v>856</v>
      </c>
      <c r="G387" s="23">
        <v>30.69</v>
      </c>
      <c r="H387" s="21" t="s">
        <v>210</v>
      </c>
      <c r="I387" s="21"/>
      <c r="J387" s="22" t="s">
        <v>785</v>
      </c>
      <c r="K387" s="22" t="s">
        <v>855</v>
      </c>
      <c r="L387" s="21"/>
      <c r="M387" s="21"/>
      <c r="N387" s="21"/>
      <c r="O387" s="21"/>
      <c r="P387" s="21"/>
      <c r="Q387" s="21"/>
      <c r="R387" s="21"/>
      <c r="S387" s="21"/>
      <c r="T387" s="21"/>
      <c r="U387" s="21"/>
      <c r="V387" s="21"/>
      <c r="W387" s="21"/>
      <c r="X387" s="21"/>
      <c r="Y387" s="21"/>
      <c r="Z387" s="21"/>
      <c r="AA387" s="21"/>
      <c r="AB387" s="21"/>
      <c r="AC387" s="21"/>
      <c r="AD387" s="21"/>
      <c r="AE387" s="21"/>
      <c r="AF387" s="21"/>
      <c r="AG387" s="21"/>
      <c r="AH387" s="21"/>
      <c r="AI387" s="21"/>
      <c r="AJ387" s="21"/>
      <c r="AK387" s="21"/>
      <c r="AL387" s="21"/>
    </row>
    <row r="388" spans="1:38" ht="30">
      <c r="A388" s="13">
        <f t="shared" si="5"/>
        <v>385</v>
      </c>
      <c r="B388" s="33" t="s">
        <v>857</v>
      </c>
      <c r="C388" s="31" t="s">
        <v>738</v>
      </c>
      <c r="D388" s="33" t="s">
        <v>104</v>
      </c>
      <c r="E388" s="31" t="s">
        <v>121</v>
      </c>
      <c r="F388" s="24" t="s">
        <v>858</v>
      </c>
      <c r="G388" s="40">
        <v>3443.93</v>
      </c>
      <c r="H388" s="33" t="s">
        <v>210</v>
      </c>
      <c r="I388" s="28"/>
      <c r="J388" s="31" t="s">
        <v>859</v>
      </c>
      <c r="K388" s="31" t="s">
        <v>860</v>
      </c>
      <c r="L388" s="33">
        <v>20530</v>
      </c>
      <c r="M388" s="33"/>
      <c r="N388" s="33"/>
      <c r="O388" s="33"/>
      <c r="P388" s="33"/>
      <c r="Q388" s="33"/>
      <c r="R388" s="33"/>
      <c r="S388" s="33"/>
      <c r="T388" s="33"/>
      <c r="U388" s="33"/>
      <c r="V388" s="33"/>
      <c r="W388" s="33"/>
      <c r="X388" s="33"/>
      <c r="Y388" s="33"/>
      <c r="Z388" s="33"/>
      <c r="AA388" s="33"/>
      <c r="AB388" s="33"/>
      <c r="AC388" s="33"/>
      <c r="AD388" s="33"/>
      <c r="AE388" s="33"/>
      <c r="AF388" s="33"/>
      <c r="AG388" s="33"/>
      <c r="AH388" s="33"/>
      <c r="AI388" s="33"/>
      <c r="AJ388" s="33"/>
      <c r="AK388" s="33"/>
      <c r="AL388" s="33"/>
    </row>
    <row r="389" spans="1:38" ht="30">
      <c r="A389" s="13">
        <f t="shared" si="5"/>
        <v>386</v>
      </c>
      <c r="B389" s="34"/>
      <c r="C389" s="32"/>
      <c r="D389" s="34"/>
      <c r="E389" s="32"/>
      <c r="F389" s="22" t="s">
        <v>861</v>
      </c>
      <c r="G389" s="41"/>
      <c r="H389" s="34"/>
      <c r="I389" s="29"/>
      <c r="J389" s="32"/>
      <c r="K389" s="32"/>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c r="AL389" s="34"/>
    </row>
    <row r="390" spans="1:38" ht="15">
      <c r="A390" s="13">
        <f t="shared" ref="A390:A453" si="6">A389+1</f>
        <v>387</v>
      </c>
      <c r="B390" s="21" t="s">
        <v>862</v>
      </c>
      <c r="C390" s="22" t="s">
        <v>738</v>
      </c>
      <c r="D390" s="21" t="s">
        <v>54</v>
      </c>
      <c r="E390" s="22" t="s">
        <v>121</v>
      </c>
      <c r="F390" s="21" t="s">
        <v>863</v>
      </c>
      <c r="G390" s="26">
        <v>1021</v>
      </c>
      <c r="H390" s="21" t="s">
        <v>210</v>
      </c>
      <c r="I390" s="21"/>
      <c r="J390" s="22" t="s">
        <v>665</v>
      </c>
      <c r="K390" s="22" t="s">
        <v>864</v>
      </c>
      <c r="L390" s="21"/>
      <c r="M390" s="21" t="s">
        <v>865</v>
      </c>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row>
    <row r="391" spans="1:38" ht="15">
      <c r="A391" s="13">
        <f t="shared" si="6"/>
        <v>388</v>
      </c>
      <c r="B391" s="21" t="s">
        <v>866</v>
      </c>
      <c r="C391" s="22" t="s">
        <v>738</v>
      </c>
      <c r="D391" s="21" t="s">
        <v>54</v>
      </c>
      <c r="E391" s="22" t="s">
        <v>121</v>
      </c>
      <c r="F391" s="21" t="s">
        <v>867</v>
      </c>
      <c r="G391" s="23">
        <v>81.12</v>
      </c>
      <c r="H391" s="21" t="s">
        <v>210</v>
      </c>
      <c r="I391" s="21"/>
      <c r="J391" s="22" t="s">
        <v>785</v>
      </c>
      <c r="K391" s="22" t="s">
        <v>868</v>
      </c>
      <c r="L391" s="21"/>
      <c r="M391" s="21" t="s">
        <v>869</v>
      </c>
      <c r="N391" s="21"/>
      <c r="O391" s="21" t="s">
        <v>870</v>
      </c>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row>
    <row r="392" spans="1:38" ht="15">
      <c r="A392" s="13">
        <f t="shared" si="6"/>
        <v>389</v>
      </c>
      <c r="B392" s="21" t="s">
        <v>871</v>
      </c>
      <c r="C392" s="22" t="s">
        <v>738</v>
      </c>
      <c r="D392" s="21" t="s">
        <v>612</v>
      </c>
      <c r="E392" s="22" t="s">
        <v>872</v>
      </c>
      <c r="F392" s="21" t="s">
        <v>873</v>
      </c>
      <c r="G392" s="23">
        <v>35.82</v>
      </c>
      <c r="H392" s="21" t="s">
        <v>210</v>
      </c>
      <c r="I392" s="21"/>
      <c r="J392" s="22" t="s">
        <v>874</v>
      </c>
      <c r="K392" s="22" t="s">
        <v>875</v>
      </c>
      <c r="L392" s="21"/>
      <c r="M392" s="21" t="s">
        <v>876</v>
      </c>
      <c r="N392" s="21"/>
      <c r="O392" s="21" t="s">
        <v>877</v>
      </c>
      <c r="P392" s="21"/>
      <c r="Q392" s="21" t="s">
        <v>878</v>
      </c>
      <c r="R392" s="21"/>
      <c r="S392" s="21" t="s">
        <v>879</v>
      </c>
      <c r="T392" s="21"/>
      <c r="U392" s="21" t="s">
        <v>880</v>
      </c>
      <c r="V392" s="21"/>
      <c r="W392" s="21" t="s">
        <v>881</v>
      </c>
      <c r="X392" s="21"/>
      <c r="Y392" s="21"/>
      <c r="Z392" s="21"/>
      <c r="AA392" s="21"/>
      <c r="AB392" s="21"/>
      <c r="AC392" s="21"/>
      <c r="AD392" s="21"/>
      <c r="AE392" s="21"/>
      <c r="AF392" s="21"/>
      <c r="AG392" s="21"/>
      <c r="AH392" s="21"/>
      <c r="AI392" s="21"/>
      <c r="AJ392" s="21"/>
      <c r="AK392" s="21"/>
      <c r="AL392" s="21"/>
    </row>
    <row r="393" spans="1:38" ht="30">
      <c r="A393" s="13">
        <f t="shared" si="6"/>
        <v>390</v>
      </c>
      <c r="B393" s="33" t="s">
        <v>882</v>
      </c>
      <c r="C393" s="31" t="s">
        <v>738</v>
      </c>
      <c r="D393" s="33" t="s">
        <v>883</v>
      </c>
      <c r="E393" s="31" t="s">
        <v>884</v>
      </c>
      <c r="F393" s="24" t="s">
        <v>885</v>
      </c>
      <c r="G393" s="35">
        <v>53.3</v>
      </c>
      <c r="H393" s="33" t="s">
        <v>210</v>
      </c>
      <c r="I393" s="28"/>
      <c r="J393" s="31" t="s">
        <v>874</v>
      </c>
      <c r="K393" s="31" t="s">
        <v>886</v>
      </c>
      <c r="L393" s="33"/>
      <c r="M393" s="33" t="s">
        <v>887</v>
      </c>
      <c r="N393" s="33"/>
      <c r="O393" s="33" t="s">
        <v>888</v>
      </c>
      <c r="P393" s="33"/>
      <c r="Q393" s="33" t="s">
        <v>887</v>
      </c>
      <c r="R393" s="33"/>
      <c r="S393" s="33"/>
      <c r="T393" s="33"/>
      <c r="U393" s="33"/>
      <c r="V393" s="33"/>
      <c r="W393" s="33"/>
      <c r="X393" s="33"/>
      <c r="Y393" s="33"/>
      <c r="Z393" s="33"/>
      <c r="AA393" s="33"/>
      <c r="AB393" s="33"/>
      <c r="AC393" s="33"/>
      <c r="AD393" s="33"/>
      <c r="AE393" s="33"/>
      <c r="AF393" s="33"/>
      <c r="AG393" s="33"/>
      <c r="AH393" s="33"/>
      <c r="AI393" s="33"/>
      <c r="AJ393" s="33"/>
      <c r="AK393" s="33"/>
      <c r="AL393" s="33"/>
    </row>
    <row r="394" spans="1:38" ht="30">
      <c r="A394" s="13">
        <f t="shared" si="6"/>
        <v>391</v>
      </c>
      <c r="B394" s="34"/>
      <c r="C394" s="32"/>
      <c r="D394" s="34"/>
      <c r="E394" s="32"/>
      <c r="F394" s="22" t="s">
        <v>889</v>
      </c>
      <c r="G394" s="36"/>
      <c r="H394" s="34"/>
      <c r="I394" s="29"/>
      <c r="J394" s="32"/>
      <c r="K394" s="32"/>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row>
    <row r="395" spans="1:38" ht="15">
      <c r="A395" s="13">
        <f t="shared" si="6"/>
        <v>392</v>
      </c>
      <c r="B395" s="21" t="s">
        <v>890</v>
      </c>
      <c r="C395" s="22" t="s">
        <v>738</v>
      </c>
      <c r="D395" s="21" t="s">
        <v>173</v>
      </c>
      <c r="E395" s="22" t="s">
        <v>891</v>
      </c>
      <c r="F395" s="21" t="s">
        <v>892</v>
      </c>
      <c r="G395" s="23">
        <v>32.94</v>
      </c>
      <c r="H395" s="21" t="s">
        <v>210</v>
      </c>
      <c r="I395" s="21"/>
      <c r="J395" s="22" t="s">
        <v>665</v>
      </c>
      <c r="K395" s="22" t="s">
        <v>893</v>
      </c>
      <c r="L395" s="21"/>
      <c r="M395" s="21"/>
      <c r="N395" s="21"/>
      <c r="O395" s="21"/>
      <c r="P395" s="21"/>
      <c r="Q395" s="21"/>
      <c r="R395" s="21"/>
      <c r="S395" s="21"/>
      <c r="T395" s="21"/>
      <c r="U395" s="21"/>
      <c r="V395" s="21"/>
      <c r="W395" s="21"/>
      <c r="X395" s="21"/>
      <c r="Y395" s="21"/>
      <c r="Z395" s="21"/>
      <c r="AA395" s="21"/>
      <c r="AB395" s="21"/>
      <c r="AC395" s="21"/>
      <c r="AD395" s="21"/>
      <c r="AE395" s="21"/>
      <c r="AF395" s="21"/>
      <c r="AG395" s="21"/>
      <c r="AH395" s="21"/>
      <c r="AI395" s="21"/>
      <c r="AJ395" s="21"/>
      <c r="AK395" s="21"/>
      <c r="AL395" s="21"/>
    </row>
    <row r="396" spans="1:38" ht="30">
      <c r="A396" s="13">
        <f t="shared" si="6"/>
        <v>393</v>
      </c>
      <c r="B396" s="33" t="s">
        <v>894</v>
      </c>
      <c r="C396" s="31" t="s">
        <v>738</v>
      </c>
      <c r="D396" s="33" t="s">
        <v>173</v>
      </c>
      <c r="E396" s="31" t="s">
        <v>891</v>
      </c>
      <c r="F396" s="24" t="s">
        <v>895</v>
      </c>
      <c r="G396" s="35">
        <v>43.25</v>
      </c>
      <c r="H396" s="33" t="s">
        <v>210</v>
      </c>
      <c r="I396" s="28"/>
      <c r="J396" s="31" t="s">
        <v>665</v>
      </c>
      <c r="K396" s="31" t="s">
        <v>896</v>
      </c>
      <c r="L396" s="33"/>
      <c r="M396" s="33"/>
      <c r="N396" s="33"/>
      <c r="O396" s="33"/>
      <c r="P396" s="33"/>
      <c r="Q396" s="33"/>
      <c r="R396" s="33"/>
      <c r="S396" s="33"/>
      <c r="T396" s="33"/>
      <c r="U396" s="33"/>
      <c r="V396" s="33"/>
      <c r="W396" s="33"/>
      <c r="X396" s="33"/>
      <c r="Y396" s="33"/>
      <c r="Z396" s="33"/>
      <c r="AA396" s="33"/>
      <c r="AB396" s="33"/>
      <c r="AC396" s="33"/>
      <c r="AD396" s="33"/>
      <c r="AE396" s="33"/>
      <c r="AF396" s="33"/>
      <c r="AG396" s="33"/>
      <c r="AH396" s="33"/>
      <c r="AI396" s="33"/>
      <c r="AJ396" s="33"/>
      <c r="AK396" s="33"/>
      <c r="AL396" s="33"/>
    </row>
    <row r="397" spans="1:38" ht="30">
      <c r="A397" s="13">
        <f t="shared" si="6"/>
        <v>394</v>
      </c>
      <c r="B397" s="38"/>
      <c r="C397" s="37"/>
      <c r="D397" s="38"/>
      <c r="E397" s="37"/>
      <c r="F397" s="24" t="s">
        <v>897</v>
      </c>
      <c r="G397" s="39"/>
      <c r="H397" s="38"/>
      <c r="I397" s="30"/>
      <c r="J397" s="37"/>
      <c r="K397" s="37"/>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row>
    <row r="398" spans="1:38" ht="30">
      <c r="A398" s="13">
        <f t="shared" si="6"/>
        <v>395</v>
      </c>
      <c r="B398" s="34"/>
      <c r="C398" s="32"/>
      <c r="D398" s="34"/>
      <c r="E398" s="32"/>
      <c r="F398" s="22" t="s">
        <v>898</v>
      </c>
      <c r="G398" s="36"/>
      <c r="H398" s="34"/>
      <c r="I398" s="29"/>
      <c r="J398" s="32"/>
      <c r="K398" s="32"/>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c r="AL398" s="34"/>
    </row>
    <row r="399" spans="1:38" ht="30">
      <c r="A399" s="13">
        <f t="shared" si="6"/>
        <v>396</v>
      </c>
      <c r="B399" s="21" t="s">
        <v>899</v>
      </c>
      <c r="C399" s="22" t="s">
        <v>738</v>
      </c>
      <c r="D399" s="21" t="s">
        <v>612</v>
      </c>
      <c r="E399" s="22" t="s">
        <v>727</v>
      </c>
      <c r="F399" s="21" t="s">
        <v>900</v>
      </c>
      <c r="G399" s="23">
        <v>150.62</v>
      </c>
      <c r="H399" s="21" t="s">
        <v>210</v>
      </c>
      <c r="I399" s="21"/>
      <c r="J399" s="22" t="s">
        <v>901</v>
      </c>
      <c r="K399" s="22" t="s">
        <v>902</v>
      </c>
      <c r="L399" s="21"/>
      <c r="M399" s="21" t="s">
        <v>903</v>
      </c>
      <c r="N399" s="21"/>
      <c r="O399" s="21" t="s">
        <v>904</v>
      </c>
      <c r="P399" s="21"/>
      <c r="Q399" s="21" t="s">
        <v>905</v>
      </c>
      <c r="R399" s="21"/>
      <c r="S399" s="21" t="s">
        <v>906</v>
      </c>
      <c r="T399" s="21"/>
      <c r="U399" s="21"/>
      <c r="V399" s="21"/>
      <c r="W399" s="21"/>
      <c r="X399" s="21"/>
      <c r="Y399" s="21"/>
      <c r="Z399" s="21"/>
      <c r="AA399" s="21"/>
      <c r="AB399" s="21"/>
      <c r="AC399" s="21"/>
      <c r="AD399" s="21"/>
      <c r="AE399" s="21"/>
      <c r="AF399" s="21"/>
      <c r="AG399" s="21"/>
      <c r="AH399" s="21"/>
      <c r="AI399" s="21"/>
      <c r="AJ399" s="21"/>
      <c r="AK399" s="21"/>
      <c r="AL399" s="21"/>
    </row>
    <row r="400" spans="1:38" ht="15">
      <c r="A400" s="13">
        <f t="shared" si="6"/>
        <v>397</v>
      </c>
      <c r="B400" s="21" t="s">
        <v>907</v>
      </c>
      <c r="C400" s="22" t="s">
        <v>738</v>
      </c>
      <c r="D400" s="21" t="s">
        <v>612</v>
      </c>
      <c r="E400" s="22" t="s">
        <v>727</v>
      </c>
      <c r="F400" s="21" t="s">
        <v>908</v>
      </c>
      <c r="G400" s="23">
        <v>495</v>
      </c>
      <c r="H400" s="21" t="s">
        <v>210</v>
      </c>
      <c r="I400" s="21"/>
      <c r="J400" s="22" t="s">
        <v>785</v>
      </c>
      <c r="K400" s="22" t="s">
        <v>909</v>
      </c>
      <c r="L400" s="21"/>
      <c r="M400" s="21" t="s">
        <v>910</v>
      </c>
      <c r="N400" s="21"/>
      <c r="O400" s="21" t="s">
        <v>911</v>
      </c>
      <c r="P400" s="21"/>
      <c r="Q400" s="21" t="s">
        <v>912</v>
      </c>
      <c r="R400" s="21"/>
      <c r="S400" s="21"/>
      <c r="T400" s="21"/>
      <c r="U400" s="21"/>
      <c r="V400" s="21"/>
      <c r="W400" s="21"/>
      <c r="X400" s="21"/>
      <c r="Y400" s="21"/>
      <c r="Z400" s="21"/>
      <c r="AA400" s="21"/>
      <c r="AB400" s="21"/>
      <c r="AC400" s="21"/>
      <c r="AD400" s="21"/>
      <c r="AE400" s="21"/>
      <c r="AF400" s="21"/>
      <c r="AG400" s="21"/>
      <c r="AH400" s="21"/>
      <c r="AI400" s="21"/>
      <c r="AJ400" s="21"/>
      <c r="AK400" s="21"/>
      <c r="AL400" s="21"/>
    </row>
    <row r="401" spans="1:38" ht="15">
      <c r="A401" s="13">
        <f t="shared" si="6"/>
        <v>398</v>
      </c>
      <c r="B401" s="21" t="s">
        <v>913</v>
      </c>
      <c r="C401" s="22" t="s">
        <v>738</v>
      </c>
      <c r="D401" s="21" t="s">
        <v>612</v>
      </c>
      <c r="E401" s="22" t="s">
        <v>727</v>
      </c>
      <c r="F401" s="21" t="s">
        <v>914</v>
      </c>
      <c r="G401" s="23">
        <v>134</v>
      </c>
      <c r="H401" s="21" t="s">
        <v>210</v>
      </c>
      <c r="I401" s="21"/>
      <c r="J401" s="22" t="s">
        <v>785</v>
      </c>
      <c r="K401" s="22" t="s">
        <v>911</v>
      </c>
      <c r="L401" s="21"/>
      <c r="M401" s="21" t="s">
        <v>915</v>
      </c>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row>
    <row r="402" spans="1:38" ht="15">
      <c r="A402" s="13">
        <f t="shared" si="6"/>
        <v>399</v>
      </c>
      <c r="B402" s="21" t="s">
        <v>916</v>
      </c>
      <c r="C402" s="22" t="s">
        <v>738</v>
      </c>
      <c r="D402" s="21" t="s">
        <v>612</v>
      </c>
      <c r="E402" s="22" t="s">
        <v>727</v>
      </c>
      <c r="F402" s="21" t="s">
        <v>917</v>
      </c>
      <c r="G402" s="23">
        <v>98</v>
      </c>
      <c r="H402" s="21" t="s">
        <v>210</v>
      </c>
      <c r="I402" s="21"/>
      <c r="J402" s="22" t="s">
        <v>918</v>
      </c>
      <c r="K402" s="22" t="s">
        <v>919</v>
      </c>
      <c r="L402" s="21"/>
      <c r="M402" s="21"/>
      <c r="N402" s="21"/>
      <c r="O402" s="21"/>
      <c r="P402" s="21"/>
      <c r="Q402" s="21"/>
      <c r="R402" s="21"/>
      <c r="S402" s="21"/>
      <c r="T402" s="21"/>
      <c r="U402" s="21"/>
      <c r="V402" s="21"/>
      <c r="W402" s="21"/>
      <c r="X402" s="21"/>
      <c r="Y402" s="21"/>
      <c r="Z402" s="21"/>
      <c r="AA402" s="21"/>
      <c r="AB402" s="21"/>
      <c r="AC402" s="21"/>
      <c r="AD402" s="21"/>
      <c r="AE402" s="21"/>
      <c r="AF402" s="21"/>
      <c r="AG402" s="21"/>
      <c r="AH402" s="21"/>
      <c r="AI402" s="21"/>
      <c r="AJ402" s="21"/>
      <c r="AK402" s="21"/>
      <c r="AL402" s="21"/>
    </row>
    <row r="403" spans="1:38" ht="15">
      <c r="A403" s="13">
        <f t="shared" si="6"/>
        <v>400</v>
      </c>
      <c r="B403" s="21" t="s">
        <v>920</v>
      </c>
      <c r="C403" s="22" t="s">
        <v>738</v>
      </c>
      <c r="D403" s="21" t="s">
        <v>612</v>
      </c>
      <c r="E403" s="22" t="s">
        <v>727</v>
      </c>
      <c r="F403" s="21" t="s">
        <v>921</v>
      </c>
      <c r="G403" s="23">
        <v>244.26</v>
      </c>
      <c r="H403" s="21" t="s">
        <v>210</v>
      </c>
      <c r="I403" s="21"/>
      <c r="J403" s="22" t="s">
        <v>203</v>
      </c>
      <c r="K403" s="22" t="s">
        <v>922</v>
      </c>
      <c r="L403" s="21"/>
      <c r="M403" s="21" t="s">
        <v>923</v>
      </c>
      <c r="N403" s="21"/>
      <c r="O403" s="21" t="s">
        <v>924</v>
      </c>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row>
    <row r="404" spans="1:38" ht="30">
      <c r="A404" s="13">
        <f t="shared" si="6"/>
        <v>401</v>
      </c>
      <c r="B404" s="21" t="s">
        <v>925</v>
      </c>
      <c r="C404" s="22" t="s">
        <v>738</v>
      </c>
      <c r="D404" s="21" t="s">
        <v>612</v>
      </c>
      <c r="E404" s="22" t="s">
        <v>727</v>
      </c>
      <c r="F404" s="21" t="s">
        <v>926</v>
      </c>
      <c r="G404" s="23">
        <v>74.28</v>
      </c>
      <c r="H404" s="21" t="s">
        <v>210</v>
      </c>
      <c r="I404" s="21"/>
      <c r="J404" s="22" t="s">
        <v>918</v>
      </c>
      <c r="K404" s="22" t="s">
        <v>927</v>
      </c>
      <c r="L404" s="21"/>
      <c r="M404" s="21" t="s">
        <v>928</v>
      </c>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row>
    <row r="405" spans="1:38" ht="30">
      <c r="A405" s="13">
        <f t="shared" si="6"/>
        <v>402</v>
      </c>
      <c r="B405" s="21" t="s">
        <v>929</v>
      </c>
      <c r="C405" s="22" t="s">
        <v>738</v>
      </c>
      <c r="D405" s="21" t="s">
        <v>612</v>
      </c>
      <c r="E405" s="22" t="s">
        <v>727</v>
      </c>
      <c r="F405" s="21" t="s">
        <v>930</v>
      </c>
      <c r="G405" s="23">
        <v>33.71</v>
      </c>
      <c r="H405" s="21" t="s">
        <v>210</v>
      </c>
      <c r="I405" s="21"/>
      <c r="J405" s="22" t="s">
        <v>931</v>
      </c>
      <c r="K405" s="22" t="s">
        <v>932</v>
      </c>
      <c r="L405" s="21" t="s">
        <v>57</v>
      </c>
      <c r="M405" s="21" t="s">
        <v>933</v>
      </c>
      <c r="N405" s="21" t="s">
        <v>57</v>
      </c>
      <c r="O405" s="21"/>
      <c r="P405" s="21"/>
      <c r="Q405" s="21"/>
      <c r="R405" s="21"/>
      <c r="S405" s="21"/>
      <c r="T405" s="21"/>
      <c r="U405" s="21"/>
      <c r="V405" s="21"/>
      <c r="W405" s="21"/>
      <c r="X405" s="21"/>
      <c r="Y405" s="21"/>
      <c r="Z405" s="21"/>
      <c r="AA405" s="21"/>
      <c r="AB405" s="21"/>
      <c r="AC405" s="21"/>
      <c r="AD405" s="21"/>
      <c r="AE405" s="21"/>
      <c r="AF405" s="21"/>
      <c r="AG405" s="21"/>
      <c r="AH405" s="21"/>
      <c r="AI405" s="21"/>
      <c r="AJ405" s="21"/>
      <c r="AK405" s="21"/>
      <c r="AL405" s="21"/>
    </row>
    <row r="406" spans="1:38" ht="15">
      <c r="A406" s="13">
        <f t="shared" si="6"/>
        <v>403</v>
      </c>
      <c r="B406" s="21" t="s">
        <v>934</v>
      </c>
      <c r="C406" s="22" t="s">
        <v>738</v>
      </c>
      <c r="D406" s="21" t="s">
        <v>612</v>
      </c>
      <c r="E406" s="22" t="s">
        <v>727</v>
      </c>
      <c r="F406" s="21" t="s">
        <v>935</v>
      </c>
      <c r="G406" s="23">
        <v>132</v>
      </c>
      <c r="H406" s="21" t="s">
        <v>210</v>
      </c>
      <c r="I406" s="21"/>
      <c r="J406" s="22" t="s">
        <v>785</v>
      </c>
      <c r="K406" s="22" t="s">
        <v>936</v>
      </c>
      <c r="L406" s="21"/>
      <c r="M406" s="21" t="s">
        <v>937</v>
      </c>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row>
    <row r="407" spans="1:38" ht="30">
      <c r="A407" s="13">
        <f t="shared" si="6"/>
        <v>404</v>
      </c>
      <c r="B407" s="21" t="s">
        <v>938</v>
      </c>
      <c r="C407" s="22" t="s">
        <v>738</v>
      </c>
      <c r="D407" s="21" t="s">
        <v>612</v>
      </c>
      <c r="E407" s="22" t="s">
        <v>727</v>
      </c>
      <c r="F407" s="21" t="s">
        <v>939</v>
      </c>
      <c r="G407" s="23">
        <v>35.57</v>
      </c>
      <c r="H407" s="21" t="s">
        <v>210</v>
      </c>
      <c r="I407" s="21"/>
      <c r="J407" s="22" t="s">
        <v>940</v>
      </c>
      <c r="K407" s="22" t="s">
        <v>941</v>
      </c>
      <c r="L407" s="21"/>
      <c r="M407" s="21" t="s">
        <v>942</v>
      </c>
      <c r="N407" s="21"/>
      <c r="O407" s="21" t="s">
        <v>943</v>
      </c>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row>
    <row r="408" spans="1:38" ht="45">
      <c r="A408" s="13">
        <f t="shared" si="6"/>
        <v>405</v>
      </c>
      <c r="B408" s="21" t="s">
        <v>944</v>
      </c>
      <c r="C408" s="22" t="s">
        <v>738</v>
      </c>
      <c r="D408" s="21" t="s">
        <v>612</v>
      </c>
      <c r="E408" s="22" t="s">
        <v>727</v>
      </c>
      <c r="F408" s="21" t="s">
        <v>945</v>
      </c>
      <c r="G408" s="23">
        <v>834.78</v>
      </c>
      <c r="H408" s="21" t="s">
        <v>210</v>
      </c>
      <c r="I408" s="21"/>
      <c r="J408" s="22" t="s">
        <v>946</v>
      </c>
      <c r="K408" s="22" t="s">
        <v>947</v>
      </c>
      <c r="L408" s="21">
        <v>3163601</v>
      </c>
      <c r="M408" s="21" t="s">
        <v>948</v>
      </c>
      <c r="N408" s="21"/>
      <c r="O408" s="21" t="s">
        <v>949</v>
      </c>
      <c r="P408" s="21"/>
      <c r="Q408" s="21" t="s">
        <v>950</v>
      </c>
      <c r="R408" s="21"/>
      <c r="S408" s="21" t="s">
        <v>951</v>
      </c>
      <c r="T408" s="21"/>
      <c r="U408" s="21" t="s">
        <v>952</v>
      </c>
      <c r="V408" s="21"/>
      <c r="W408" s="21" t="s">
        <v>953</v>
      </c>
      <c r="X408" s="21"/>
      <c r="Y408" s="21"/>
      <c r="Z408" s="21"/>
      <c r="AA408" s="21"/>
      <c r="AB408" s="21"/>
      <c r="AC408" s="21"/>
      <c r="AD408" s="21"/>
      <c r="AE408" s="21"/>
      <c r="AF408" s="21"/>
      <c r="AG408" s="21"/>
      <c r="AH408" s="21"/>
      <c r="AI408" s="21"/>
      <c r="AJ408" s="21"/>
      <c r="AK408" s="21"/>
      <c r="AL408" s="21"/>
    </row>
    <row r="409" spans="1:38" ht="30">
      <c r="A409" s="13">
        <f t="shared" si="6"/>
        <v>406</v>
      </c>
      <c r="B409" s="33" t="s">
        <v>954</v>
      </c>
      <c r="C409" s="31" t="s">
        <v>738</v>
      </c>
      <c r="D409" s="33" t="s">
        <v>612</v>
      </c>
      <c r="E409" s="31" t="s">
        <v>727</v>
      </c>
      <c r="F409" s="24" t="s">
        <v>955</v>
      </c>
      <c r="G409" s="35">
        <v>102.99</v>
      </c>
      <c r="H409" s="33" t="s">
        <v>210</v>
      </c>
      <c r="I409" s="28"/>
      <c r="J409" s="31" t="s">
        <v>956</v>
      </c>
      <c r="K409" s="31" t="s">
        <v>957</v>
      </c>
      <c r="L409" s="33"/>
      <c r="M409" s="33" t="s">
        <v>958</v>
      </c>
      <c r="N409" s="33"/>
      <c r="O409" s="33" t="s">
        <v>959</v>
      </c>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row>
    <row r="410" spans="1:38" ht="15">
      <c r="A410" s="13">
        <f t="shared" si="6"/>
        <v>407</v>
      </c>
      <c r="B410" s="34"/>
      <c r="C410" s="32"/>
      <c r="D410" s="34"/>
      <c r="E410" s="32"/>
      <c r="F410" s="22" t="s">
        <v>960</v>
      </c>
      <c r="G410" s="36"/>
      <c r="H410" s="34"/>
      <c r="I410" s="29"/>
      <c r="J410" s="32"/>
      <c r="K410" s="32"/>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c r="AL410" s="34"/>
    </row>
    <row r="411" spans="1:38" ht="15">
      <c r="A411" s="13">
        <f t="shared" si="6"/>
        <v>408</v>
      </c>
      <c r="B411" s="21" t="s">
        <v>961</v>
      </c>
      <c r="C411" s="22" t="s">
        <v>738</v>
      </c>
      <c r="D411" s="21" t="s">
        <v>612</v>
      </c>
      <c r="E411" s="22" t="s">
        <v>727</v>
      </c>
      <c r="F411" s="21" t="s">
        <v>962</v>
      </c>
      <c r="G411" s="23">
        <v>100</v>
      </c>
      <c r="H411" s="21" t="s">
        <v>210</v>
      </c>
      <c r="I411" s="21"/>
      <c r="J411" s="22" t="s">
        <v>616</v>
      </c>
      <c r="K411" s="22" t="s">
        <v>963</v>
      </c>
      <c r="L411" s="21"/>
      <c r="M411" s="21" t="s">
        <v>964</v>
      </c>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row>
    <row r="412" spans="1:38" ht="30">
      <c r="A412" s="13">
        <f t="shared" si="6"/>
        <v>409</v>
      </c>
      <c r="B412" s="21" t="s">
        <v>965</v>
      </c>
      <c r="C412" s="22" t="s">
        <v>738</v>
      </c>
      <c r="D412" s="21" t="s">
        <v>612</v>
      </c>
      <c r="E412" s="22" t="s">
        <v>727</v>
      </c>
      <c r="F412" s="21" t="s">
        <v>966</v>
      </c>
      <c r="G412" s="23">
        <v>81</v>
      </c>
      <c r="H412" s="21" t="s">
        <v>210</v>
      </c>
      <c r="I412" s="21"/>
      <c r="J412" s="22" t="s">
        <v>967</v>
      </c>
      <c r="K412" s="22" t="s">
        <v>963</v>
      </c>
      <c r="L412" s="21"/>
      <c r="M412" s="21" t="s">
        <v>968</v>
      </c>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row>
    <row r="413" spans="1:38" ht="15">
      <c r="A413" s="13">
        <f t="shared" si="6"/>
        <v>410</v>
      </c>
      <c r="B413" s="21" t="s">
        <v>969</v>
      </c>
      <c r="C413" s="22" t="s">
        <v>738</v>
      </c>
      <c r="D413" s="21" t="s">
        <v>612</v>
      </c>
      <c r="E413" s="22" t="s">
        <v>727</v>
      </c>
      <c r="F413" s="21" t="s">
        <v>970</v>
      </c>
      <c r="G413" s="23">
        <v>29.82</v>
      </c>
      <c r="H413" s="21" t="s">
        <v>210</v>
      </c>
      <c r="I413" s="21"/>
      <c r="J413" s="22" t="s">
        <v>785</v>
      </c>
      <c r="K413" s="22" t="s">
        <v>971</v>
      </c>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row>
    <row r="414" spans="1:38" ht="15">
      <c r="A414" s="13">
        <f t="shared" si="6"/>
        <v>411</v>
      </c>
      <c r="B414" s="21" t="s">
        <v>972</v>
      </c>
      <c r="C414" s="22" t="s">
        <v>738</v>
      </c>
      <c r="D414" s="21" t="s">
        <v>612</v>
      </c>
      <c r="E414" s="22" t="s">
        <v>727</v>
      </c>
      <c r="F414" s="21" t="s">
        <v>973</v>
      </c>
      <c r="G414" s="23">
        <v>25.19</v>
      </c>
      <c r="H414" s="21" t="s">
        <v>210</v>
      </c>
      <c r="I414" s="21"/>
      <c r="J414" s="22" t="s">
        <v>785</v>
      </c>
      <c r="K414" s="22" t="s">
        <v>974</v>
      </c>
      <c r="L414" s="21"/>
      <c r="M414" s="21" t="s">
        <v>975</v>
      </c>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row>
    <row r="415" spans="1:38" ht="15">
      <c r="A415" s="13">
        <f t="shared" si="6"/>
        <v>412</v>
      </c>
      <c r="B415" s="21" t="s">
        <v>976</v>
      </c>
      <c r="C415" s="22" t="s">
        <v>738</v>
      </c>
      <c r="D415" s="21" t="s">
        <v>612</v>
      </c>
      <c r="E415" s="22" t="s">
        <v>727</v>
      </c>
      <c r="F415" s="21" t="s">
        <v>935</v>
      </c>
      <c r="G415" s="23">
        <v>132</v>
      </c>
      <c r="H415" s="21" t="s">
        <v>210</v>
      </c>
      <c r="I415" s="21"/>
      <c r="J415" s="22" t="s">
        <v>785</v>
      </c>
      <c r="K415" s="22" t="s">
        <v>937</v>
      </c>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row>
    <row r="416" spans="1:38" ht="15">
      <c r="A416" s="13">
        <f t="shared" si="6"/>
        <v>413</v>
      </c>
      <c r="B416" s="21" t="s">
        <v>977</v>
      </c>
      <c r="C416" s="22" t="s">
        <v>738</v>
      </c>
      <c r="D416" s="21" t="s">
        <v>612</v>
      </c>
      <c r="E416" s="22" t="s">
        <v>727</v>
      </c>
      <c r="F416" s="21" t="s">
        <v>978</v>
      </c>
      <c r="G416" s="23">
        <v>45</v>
      </c>
      <c r="H416" s="21" t="s">
        <v>210</v>
      </c>
      <c r="I416" s="21"/>
      <c r="J416" s="22" t="s">
        <v>918</v>
      </c>
      <c r="K416" s="22" t="s">
        <v>919</v>
      </c>
      <c r="L416" s="21"/>
      <c r="M416" s="21" t="s">
        <v>979</v>
      </c>
      <c r="N416" s="21"/>
      <c r="O416" s="21" t="s">
        <v>980</v>
      </c>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row>
    <row r="417" spans="1:38" ht="45">
      <c r="A417" s="13">
        <f t="shared" si="6"/>
        <v>414</v>
      </c>
      <c r="B417" s="33" t="s">
        <v>981</v>
      </c>
      <c r="C417" s="31" t="s">
        <v>738</v>
      </c>
      <c r="D417" s="33" t="s">
        <v>612</v>
      </c>
      <c r="E417" s="31" t="s">
        <v>982</v>
      </c>
      <c r="F417" s="24" t="s">
        <v>983</v>
      </c>
      <c r="G417" s="35">
        <v>38.659999999999997</v>
      </c>
      <c r="H417" s="33" t="s">
        <v>210</v>
      </c>
      <c r="I417" s="28"/>
      <c r="J417" s="31" t="s">
        <v>665</v>
      </c>
      <c r="K417" s="31" t="s">
        <v>984</v>
      </c>
      <c r="L417" s="33"/>
      <c r="M417" s="33" t="s">
        <v>985</v>
      </c>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3"/>
      <c r="AL417" s="33"/>
    </row>
    <row r="418" spans="1:38" ht="30">
      <c r="A418" s="13">
        <f t="shared" si="6"/>
        <v>415</v>
      </c>
      <c r="B418" s="34"/>
      <c r="C418" s="32"/>
      <c r="D418" s="34"/>
      <c r="E418" s="32"/>
      <c r="F418" s="22" t="s">
        <v>986</v>
      </c>
      <c r="G418" s="36"/>
      <c r="H418" s="34"/>
      <c r="I418" s="29"/>
      <c r="J418" s="32"/>
      <c r="K418" s="32"/>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c r="AL418" s="34"/>
    </row>
    <row r="419" spans="1:38" ht="15">
      <c r="A419" s="13">
        <f t="shared" si="6"/>
        <v>416</v>
      </c>
      <c r="B419" s="21" t="s">
        <v>987</v>
      </c>
      <c r="C419" s="22" t="s">
        <v>738</v>
      </c>
      <c r="D419" s="21" t="s">
        <v>69</v>
      </c>
      <c r="E419" s="22" t="s">
        <v>615</v>
      </c>
      <c r="F419" s="21" t="s">
        <v>988</v>
      </c>
      <c r="G419" s="23">
        <v>519.15</v>
      </c>
      <c r="H419" s="21" t="s">
        <v>210</v>
      </c>
      <c r="I419" s="21"/>
      <c r="J419" s="22" t="s">
        <v>665</v>
      </c>
      <c r="K419" s="22" t="s">
        <v>989</v>
      </c>
      <c r="L419" s="21"/>
      <c r="M419" s="21" t="s">
        <v>990</v>
      </c>
      <c r="N419" s="21">
        <v>824311</v>
      </c>
      <c r="O419" s="21" t="s">
        <v>991</v>
      </c>
      <c r="P419" s="21"/>
      <c r="Q419" s="21" t="s">
        <v>992</v>
      </c>
      <c r="R419" s="21">
        <v>824195</v>
      </c>
      <c r="S419" s="21" t="s">
        <v>993</v>
      </c>
      <c r="T419" s="21"/>
      <c r="U419" s="21" t="s">
        <v>994</v>
      </c>
      <c r="V419" s="21">
        <v>823738</v>
      </c>
      <c r="W419" s="21" t="s">
        <v>995</v>
      </c>
      <c r="X419" s="21"/>
      <c r="Y419" s="21"/>
      <c r="Z419" s="21"/>
      <c r="AA419" s="21"/>
      <c r="AB419" s="21"/>
      <c r="AC419" s="21"/>
      <c r="AD419" s="21"/>
      <c r="AE419" s="21"/>
      <c r="AF419" s="21"/>
      <c r="AG419" s="21"/>
      <c r="AH419" s="21"/>
      <c r="AI419" s="21"/>
      <c r="AJ419" s="21"/>
      <c r="AK419" s="21"/>
      <c r="AL419" s="21"/>
    </row>
    <row r="420" spans="1:38" ht="15">
      <c r="A420" s="13">
        <f t="shared" si="6"/>
        <v>417</v>
      </c>
      <c r="B420" s="21" t="s">
        <v>996</v>
      </c>
      <c r="C420" s="22" t="s">
        <v>738</v>
      </c>
      <c r="D420" s="21" t="s">
        <v>173</v>
      </c>
      <c r="E420" s="22" t="s">
        <v>613</v>
      </c>
      <c r="F420" s="21" t="s">
        <v>997</v>
      </c>
      <c r="G420" s="23">
        <v>227</v>
      </c>
      <c r="H420" s="21" t="s">
        <v>210</v>
      </c>
      <c r="I420" s="21"/>
      <c r="J420" s="22" t="s">
        <v>665</v>
      </c>
      <c r="K420" s="22" t="s">
        <v>998</v>
      </c>
      <c r="L420" s="21">
        <v>268785</v>
      </c>
      <c r="M420" s="21" t="s">
        <v>999</v>
      </c>
      <c r="N420" s="21">
        <v>212579</v>
      </c>
      <c r="O420" s="21" t="s">
        <v>1000</v>
      </c>
      <c r="P420" s="21"/>
      <c r="Q420" s="21"/>
      <c r="R420" s="21"/>
      <c r="S420" s="21"/>
      <c r="T420" s="21"/>
      <c r="U420" s="21"/>
      <c r="V420" s="21"/>
      <c r="W420" s="21"/>
      <c r="X420" s="21"/>
      <c r="Y420" s="21"/>
      <c r="Z420" s="21"/>
      <c r="AA420" s="21"/>
      <c r="AB420" s="21"/>
      <c r="AC420" s="21"/>
      <c r="AD420" s="21"/>
      <c r="AE420" s="21"/>
      <c r="AF420" s="21"/>
      <c r="AG420" s="21"/>
      <c r="AH420" s="21"/>
      <c r="AI420" s="21"/>
      <c r="AJ420" s="21"/>
      <c r="AK420" s="21"/>
      <c r="AL420" s="21"/>
    </row>
    <row r="421" spans="1:38" ht="15">
      <c r="A421" s="13">
        <f t="shared" si="6"/>
        <v>418</v>
      </c>
      <c r="B421" s="21" t="s">
        <v>1001</v>
      </c>
      <c r="C421" s="22" t="s">
        <v>738</v>
      </c>
      <c r="D421" s="21" t="s">
        <v>173</v>
      </c>
      <c r="E421" s="22" t="s">
        <v>613</v>
      </c>
      <c r="F421" s="21" t="s">
        <v>1002</v>
      </c>
      <c r="G421" s="23">
        <v>786.1</v>
      </c>
      <c r="H421" s="21" t="s">
        <v>210</v>
      </c>
      <c r="I421" s="21"/>
      <c r="J421" s="22" t="s">
        <v>1003</v>
      </c>
      <c r="K421" s="22" t="s">
        <v>1001</v>
      </c>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row>
    <row r="422" spans="1:38" ht="45">
      <c r="A422" s="13">
        <f t="shared" si="6"/>
        <v>419</v>
      </c>
      <c r="B422" s="21" t="s">
        <v>1004</v>
      </c>
      <c r="C422" s="22" t="s">
        <v>738</v>
      </c>
      <c r="D422" s="21" t="s">
        <v>173</v>
      </c>
      <c r="E422" s="22" t="s">
        <v>613</v>
      </c>
      <c r="F422" s="21" t="s">
        <v>1005</v>
      </c>
      <c r="G422" s="23">
        <v>732</v>
      </c>
      <c r="H422" s="21" t="s">
        <v>210</v>
      </c>
      <c r="I422" s="21"/>
      <c r="J422" s="22" t="s">
        <v>1006</v>
      </c>
      <c r="K422" s="22" t="s">
        <v>1007</v>
      </c>
      <c r="L422" s="21"/>
      <c r="M422" s="21" t="s">
        <v>1008</v>
      </c>
      <c r="N422" s="21"/>
      <c r="O422" s="21" t="s">
        <v>1009</v>
      </c>
      <c r="P422" s="21"/>
      <c r="Q422" s="21"/>
      <c r="R422" s="21"/>
      <c r="S422" s="21"/>
      <c r="T422" s="21"/>
      <c r="U422" s="21"/>
      <c r="V422" s="21"/>
      <c r="W422" s="21"/>
      <c r="X422" s="21"/>
      <c r="Y422" s="21"/>
      <c r="Z422" s="21"/>
      <c r="AA422" s="21"/>
      <c r="AB422" s="21"/>
      <c r="AC422" s="21"/>
      <c r="AD422" s="21"/>
      <c r="AE422" s="21"/>
      <c r="AF422" s="21"/>
      <c r="AG422" s="21"/>
      <c r="AH422" s="21"/>
      <c r="AI422" s="21"/>
      <c r="AJ422" s="21"/>
      <c r="AK422" s="21"/>
      <c r="AL422" s="21"/>
    </row>
    <row r="423" spans="1:38" ht="45">
      <c r="A423" s="13">
        <f t="shared" si="6"/>
        <v>420</v>
      </c>
      <c r="B423" s="21" t="s">
        <v>1010</v>
      </c>
      <c r="C423" s="22" t="s">
        <v>738</v>
      </c>
      <c r="D423" s="21" t="s">
        <v>173</v>
      </c>
      <c r="E423" s="22" t="s">
        <v>613</v>
      </c>
      <c r="F423" s="21" t="s">
        <v>1005</v>
      </c>
      <c r="G423" s="26">
        <v>2147</v>
      </c>
      <c r="H423" s="21" t="s">
        <v>210</v>
      </c>
      <c r="I423" s="21"/>
      <c r="J423" s="22" t="s">
        <v>1011</v>
      </c>
      <c r="K423" s="22" t="s">
        <v>1007</v>
      </c>
      <c r="L423" s="21"/>
      <c r="M423" s="21"/>
      <c r="N423" s="21"/>
      <c r="O423" s="21"/>
      <c r="P423" s="21"/>
      <c r="Q423" s="21"/>
      <c r="R423" s="21"/>
      <c r="S423" s="21"/>
      <c r="T423" s="21"/>
      <c r="U423" s="21"/>
      <c r="V423" s="21"/>
      <c r="W423" s="21"/>
      <c r="X423" s="21"/>
      <c r="Y423" s="21"/>
      <c r="Z423" s="21"/>
      <c r="AA423" s="21"/>
      <c r="AB423" s="21"/>
      <c r="AC423" s="21"/>
      <c r="AD423" s="21"/>
      <c r="AE423" s="21"/>
      <c r="AF423" s="21"/>
      <c r="AG423" s="21"/>
      <c r="AH423" s="21"/>
      <c r="AI423" s="21"/>
      <c r="AJ423" s="21"/>
      <c r="AK423" s="21"/>
      <c r="AL423" s="21"/>
    </row>
    <row r="424" spans="1:38" ht="15">
      <c r="A424" s="13">
        <f t="shared" si="6"/>
        <v>421</v>
      </c>
      <c r="B424" s="21" t="s">
        <v>1012</v>
      </c>
      <c r="C424" s="22" t="s">
        <v>738</v>
      </c>
      <c r="D424" s="21" t="s">
        <v>173</v>
      </c>
      <c r="E424" s="22" t="s">
        <v>613</v>
      </c>
      <c r="F424" s="21" t="s">
        <v>997</v>
      </c>
      <c r="G424" s="23">
        <v>212</v>
      </c>
      <c r="H424" s="21" t="s">
        <v>210</v>
      </c>
      <c r="I424" s="21"/>
      <c r="J424" s="22" t="s">
        <v>665</v>
      </c>
      <c r="K424" s="22" t="s">
        <v>1013</v>
      </c>
      <c r="L424" s="21"/>
      <c r="M424" s="21" t="s">
        <v>1000</v>
      </c>
      <c r="N424" s="21"/>
      <c r="O424" s="21"/>
      <c r="P424" s="21"/>
      <c r="Q424" s="21"/>
      <c r="R424" s="21"/>
      <c r="S424" s="21"/>
      <c r="T424" s="21"/>
      <c r="U424" s="21"/>
      <c r="V424" s="21"/>
      <c r="W424" s="21"/>
      <c r="X424" s="21"/>
      <c r="Y424" s="21"/>
      <c r="Z424" s="21"/>
      <c r="AA424" s="21"/>
      <c r="AB424" s="21"/>
      <c r="AC424" s="21"/>
      <c r="AD424" s="21"/>
      <c r="AE424" s="21"/>
      <c r="AF424" s="21"/>
      <c r="AG424" s="21"/>
      <c r="AH424" s="21"/>
      <c r="AI424" s="21"/>
      <c r="AJ424" s="21"/>
      <c r="AK424" s="21"/>
      <c r="AL424" s="21"/>
    </row>
    <row r="425" spans="1:38" ht="15">
      <c r="A425" s="13">
        <f t="shared" si="6"/>
        <v>422</v>
      </c>
      <c r="B425" s="21" t="s">
        <v>1014</v>
      </c>
      <c r="C425" s="22" t="s">
        <v>738</v>
      </c>
      <c r="D425" s="21" t="s">
        <v>173</v>
      </c>
      <c r="E425" s="22" t="s">
        <v>613</v>
      </c>
      <c r="F425" s="21" t="s">
        <v>1015</v>
      </c>
      <c r="G425" s="26">
        <v>2686.25</v>
      </c>
      <c r="H425" s="21" t="s">
        <v>210</v>
      </c>
      <c r="I425" s="21"/>
      <c r="J425" s="22" t="s">
        <v>1016</v>
      </c>
      <c r="K425" s="22" t="s">
        <v>1014</v>
      </c>
      <c r="L425" s="21"/>
      <c r="M425" s="21"/>
      <c r="N425" s="21"/>
      <c r="O425" s="21"/>
      <c r="P425" s="21"/>
      <c r="Q425" s="21"/>
      <c r="R425" s="21"/>
      <c r="S425" s="21"/>
      <c r="T425" s="21"/>
      <c r="U425" s="21"/>
      <c r="V425" s="21"/>
      <c r="W425" s="21"/>
      <c r="X425" s="21"/>
      <c r="Y425" s="21"/>
      <c r="Z425" s="21"/>
      <c r="AA425" s="21"/>
      <c r="AB425" s="21"/>
      <c r="AC425" s="21"/>
      <c r="AD425" s="21"/>
      <c r="AE425" s="21"/>
      <c r="AF425" s="21"/>
      <c r="AG425" s="21"/>
      <c r="AH425" s="21"/>
      <c r="AI425" s="21"/>
      <c r="AJ425" s="21"/>
      <c r="AK425" s="21"/>
      <c r="AL425" s="21"/>
    </row>
    <row r="426" spans="1:38" ht="90">
      <c r="A426" s="13">
        <f t="shared" si="6"/>
        <v>423</v>
      </c>
      <c r="B426" s="21" t="s">
        <v>1017</v>
      </c>
      <c r="C426" s="22" t="s">
        <v>738</v>
      </c>
      <c r="D426" s="21" t="s">
        <v>173</v>
      </c>
      <c r="E426" s="22" t="s">
        <v>613</v>
      </c>
      <c r="F426" s="21" t="s">
        <v>1018</v>
      </c>
      <c r="G426" s="23">
        <v>360.44</v>
      </c>
      <c r="H426" s="21" t="s">
        <v>210</v>
      </c>
      <c r="I426" s="21"/>
      <c r="J426" s="22" t="s">
        <v>1019</v>
      </c>
      <c r="K426" s="22" t="s">
        <v>1020</v>
      </c>
      <c r="L426" s="21"/>
      <c r="M426" s="21"/>
      <c r="N426" s="21"/>
      <c r="O426" s="21" t="s">
        <v>1021</v>
      </c>
      <c r="P426" s="21"/>
      <c r="Q426" s="21"/>
      <c r="R426" s="21"/>
      <c r="S426" s="21"/>
      <c r="T426" s="21"/>
      <c r="U426" s="21"/>
      <c r="V426" s="21"/>
      <c r="W426" s="21"/>
      <c r="X426" s="21"/>
      <c r="Y426" s="21"/>
      <c r="Z426" s="21"/>
      <c r="AA426" s="21"/>
      <c r="AB426" s="21"/>
      <c r="AC426" s="21"/>
      <c r="AD426" s="21"/>
      <c r="AE426" s="21"/>
      <c r="AF426" s="21"/>
      <c r="AG426" s="21"/>
      <c r="AH426" s="21"/>
      <c r="AI426" s="21"/>
      <c r="AJ426" s="21"/>
      <c r="AK426" s="21"/>
      <c r="AL426" s="21"/>
    </row>
    <row r="427" spans="1:38" ht="30">
      <c r="A427" s="13">
        <f t="shared" si="6"/>
        <v>424</v>
      </c>
      <c r="B427" s="21" t="s">
        <v>1022</v>
      </c>
      <c r="C427" s="22" t="s">
        <v>738</v>
      </c>
      <c r="D427" s="21" t="s">
        <v>173</v>
      </c>
      <c r="E427" s="22" t="s">
        <v>613</v>
      </c>
      <c r="F427" s="21" t="s">
        <v>1002</v>
      </c>
      <c r="G427" s="23">
        <v>343.78</v>
      </c>
      <c r="H427" s="21" t="s">
        <v>210</v>
      </c>
      <c r="I427" s="21"/>
      <c r="J427" s="22" t="s">
        <v>1023</v>
      </c>
      <c r="K427" s="22" t="s">
        <v>1022</v>
      </c>
      <c r="L427" s="21"/>
      <c r="M427" s="21"/>
      <c r="N427" s="21"/>
      <c r="O427" s="21"/>
      <c r="P427" s="21"/>
      <c r="Q427" s="21"/>
      <c r="R427" s="21"/>
      <c r="S427" s="21"/>
      <c r="T427" s="21"/>
      <c r="U427" s="21"/>
      <c r="V427" s="21"/>
      <c r="W427" s="21"/>
      <c r="X427" s="21"/>
      <c r="Y427" s="21"/>
      <c r="Z427" s="21"/>
      <c r="AA427" s="21"/>
      <c r="AB427" s="21"/>
      <c r="AC427" s="21"/>
      <c r="AD427" s="21"/>
      <c r="AE427" s="21"/>
      <c r="AF427" s="21"/>
      <c r="AG427" s="21"/>
      <c r="AH427" s="21"/>
      <c r="AI427" s="21"/>
      <c r="AJ427" s="21"/>
      <c r="AK427" s="21"/>
      <c r="AL427" s="21"/>
    </row>
    <row r="428" spans="1:38" ht="15">
      <c r="A428" s="13">
        <f t="shared" si="6"/>
        <v>425</v>
      </c>
      <c r="B428" s="21" t="s">
        <v>1024</v>
      </c>
      <c r="C428" s="22" t="s">
        <v>738</v>
      </c>
      <c r="D428" s="21" t="s">
        <v>173</v>
      </c>
      <c r="E428" s="22" t="s">
        <v>613</v>
      </c>
      <c r="F428" s="21" t="s">
        <v>1002</v>
      </c>
      <c r="G428" s="23">
        <v>415.45</v>
      </c>
      <c r="H428" s="21" t="s">
        <v>210</v>
      </c>
      <c r="I428" s="21"/>
      <c r="J428" s="22" t="s">
        <v>1016</v>
      </c>
      <c r="K428" s="22" t="s">
        <v>1024</v>
      </c>
      <c r="L428" s="21"/>
      <c r="M428" s="21"/>
      <c r="N428" s="21"/>
      <c r="O428" s="21"/>
      <c r="P428" s="21"/>
      <c r="Q428" s="21"/>
      <c r="R428" s="21"/>
      <c r="S428" s="21"/>
      <c r="T428" s="21"/>
      <c r="U428" s="21"/>
      <c r="V428" s="21"/>
      <c r="W428" s="21"/>
      <c r="X428" s="21"/>
      <c r="Y428" s="21"/>
      <c r="Z428" s="21"/>
      <c r="AA428" s="21"/>
      <c r="AB428" s="21"/>
      <c r="AC428" s="21"/>
      <c r="AD428" s="21"/>
      <c r="AE428" s="21"/>
      <c r="AF428" s="21"/>
      <c r="AG428" s="21"/>
      <c r="AH428" s="21"/>
      <c r="AI428" s="21"/>
      <c r="AJ428" s="21"/>
      <c r="AK428" s="21"/>
      <c r="AL428" s="21"/>
    </row>
    <row r="429" spans="1:38" ht="15">
      <c r="A429" s="13">
        <f t="shared" si="6"/>
        <v>426</v>
      </c>
      <c r="B429" s="21" t="s">
        <v>1025</v>
      </c>
      <c r="C429" s="22" t="s">
        <v>738</v>
      </c>
      <c r="D429" s="21" t="s">
        <v>173</v>
      </c>
      <c r="E429" s="22" t="s">
        <v>613</v>
      </c>
      <c r="F429" s="21" t="s">
        <v>1002</v>
      </c>
      <c r="G429" s="23">
        <v>368.86</v>
      </c>
      <c r="H429" s="21" t="s">
        <v>210</v>
      </c>
      <c r="I429" s="21"/>
      <c r="J429" s="22" t="s">
        <v>665</v>
      </c>
      <c r="K429" s="22" t="s">
        <v>1025</v>
      </c>
      <c r="L429" s="21"/>
      <c r="M429" s="21"/>
      <c r="N429" s="21"/>
      <c r="O429" s="21"/>
      <c r="P429" s="21"/>
      <c r="Q429" s="21"/>
      <c r="R429" s="21"/>
      <c r="S429" s="21"/>
      <c r="T429" s="21"/>
      <c r="U429" s="21"/>
      <c r="V429" s="21"/>
      <c r="W429" s="21"/>
      <c r="X429" s="21"/>
      <c r="Y429" s="21"/>
      <c r="Z429" s="21"/>
      <c r="AA429" s="21"/>
      <c r="AB429" s="21"/>
      <c r="AC429" s="21"/>
      <c r="AD429" s="21"/>
      <c r="AE429" s="21"/>
      <c r="AF429" s="21"/>
      <c r="AG429" s="21"/>
      <c r="AH429" s="21"/>
      <c r="AI429" s="21"/>
      <c r="AJ429" s="21"/>
      <c r="AK429" s="21"/>
      <c r="AL429" s="21"/>
    </row>
    <row r="430" spans="1:38" ht="15">
      <c r="A430" s="13">
        <f t="shared" si="6"/>
        <v>427</v>
      </c>
      <c r="B430" s="21" t="s">
        <v>1026</v>
      </c>
      <c r="C430" s="22" t="s">
        <v>738</v>
      </c>
      <c r="D430" s="21" t="s">
        <v>173</v>
      </c>
      <c r="E430" s="22" t="s">
        <v>613</v>
      </c>
      <c r="F430" s="21" t="s">
        <v>1027</v>
      </c>
      <c r="G430" s="23">
        <v>95</v>
      </c>
      <c r="H430" s="21" t="s">
        <v>210</v>
      </c>
      <c r="I430" s="21"/>
      <c r="J430" s="22" t="s">
        <v>785</v>
      </c>
      <c r="K430" s="22" t="s">
        <v>1028</v>
      </c>
      <c r="L430" s="21"/>
      <c r="M430" s="21" t="s">
        <v>1029</v>
      </c>
      <c r="N430" s="21"/>
      <c r="O430" s="21"/>
      <c r="P430" s="21"/>
      <c r="Q430" s="21"/>
      <c r="R430" s="21"/>
      <c r="S430" s="21"/>
      <c r="T430" s="21"/>
      <c r="U430" s="21"/>
      <c r="V430" s="21"/>
      <c r="W430" s="21"/>
      <c r="X430" s="21"/>
      <c r="Y430" s="21"/>
      <c r="Z430" s="21"/>
      <c r="AA430" s="21"/>
      <c r="AB430" s="21"/>
      <c r="AC430" s="21"/>
      <c r="AD430" s="21"/>
      <c r="AE430" s="21"/>
      <c r="AF430" s="21"/>
      <c r="AG430" s="21"/>
      <c r="AH430" s="21"/>
      <c r="AI430" s="21"/>
      <c r="AJ430" s="21"/>
      <c r="AK430" s="21"/>
      <c r="AL430" s="21"/>
    </row>
    <row r="431" spans="1:38" ht="15">
      <c r="A431" s="13">
        <f t="shared" si="6"/>
        <v>428</v>
      </c>
      <c r="B431" s="21" t="s">
        <v>1030</v>
      </c>
      <c r="C431" s="22" t="s">
        <v>738</v>
      </c>
      <c r="D431" s="21" t="s">
        <v>109</v>
      </c>
      <c r="E431" s="22" t="s">
        <v>442</v>
      </c>
      <c r="F431" s="21" t="s">
        <v>1031</v>
      </c>
      <c r="G431" s="23">
        <v>36.880000000000003</v>
      </c>
      <c r="H431" s="21" t="s">
        <v>210</v>
      </c>
      <c r="I431" s="21"/>
      <c r="J431" s="22" t="s">
        <v>665</v>
      </c>
      <c r="K431" s="22" t="s">
        <v>1032</v>
      </c>
      <c r="L431" s="21"/>
      <c r="M431" s="21"/>
      <c r="N431" s="21"/>
      <c r="O431" s="21"/>
      <c r="P431" s="21"/>
      <c r="Q431" s="21"/>
      <c r="R431" s="21"/>
      <c r="S431" s="21"/>
      <c r="T431" s="21"/>
      <c r="U431" s="21"/>
      <c r="V431" s="21"/>
      <c r="W431" s="21"/>
      <c r="X431" s="21"/>
      <c r="Y431" s="21"/>
      <c r="Z431" s="21"/>
      <c r="AA431" s="21"/>
      <c r="AB431" s="21"/>
      <c r="AC431" s="21"/>
      <c r="AD431" s="21"/>
      <c r="AE431" s="21"/>
      <c r="AF431" s="21"/>
      <c r="AG431" s="21"/>
      <c r="AH431" s="21"/>
      <c r="AI431" s="21"/>
      <c r="AJ431" s="21"/>
      <c r="AK431" s="21"/>
      <c r="AL431" s="21"/>
    </row>
    <row r="432" spans="1:38" ht="30">
      <c r="A432" s="13">
        <f t="shared" si="6"/>
        <v>429</v>
      </c>
      <c r="B432" s="21" t="s">
        <v>1033</v>
      </c>
      <c r="C432" s="22" t="s">
        <v>738</v>
      </c>
      <c r="D432" s="21" t="s">
        <v>1034</v>
      </c>
      <c r="E432" s="22" t="s">
        <v>1035</v>
      </c>
      <c r="F432" s="21" t="s">
        <v>1036</v>
      </c>
      <c r="G432" s="23">
        <v>68.040000000000006</v>
      </c>
      <c r="H432" s="21" t="s">
        <v>210</v>
      </c>
      <c r="I432" s="21"/>
      <c r="J432" s="22" t="s">
        <v>665</v>
      </c>
      <c r="K432" s="22" t="s">
        <v>1037</v>
      </c>
      <c r="L432" s="21"/>
      <c r="M432" s="21" t="s">
        <v>1038</v>
      </c>
      <c r="N432" s="21"/>
      <c r="O432" s="21"/>
      <c r="P432" s="21"/>
      <c r="Q432" s="21"/>
      <c r="R432" s="21"/>
      <c r="S432" s="21"/>
      <c r="T432" s="21"/>
      <c r="U432" s="21"/>
      <c r="V432" s="21"/>
      <c r="W432" s="21"/>
      <c r="X432" s="21"/>
      <c r="Y432" s="21"/>
      <c r="Z432" s="21"/>
      <c r="AA432" s="21"/>
      <c r="AB432" s="21"/>
      <c r="AC432" s="21"/>
      <c r="AD432" s="21"/>
      <c r="AE432" s="21"/>
      <c r="AF432" s="21"/>
      <c r="AG432" s="21"/>
      <c r="AH432" s="21"/>
      <c r="AI432" s="21"/>
      <c r="AJ432" s="21"/>
      <c r="AK432" s="21"/>
      <c r="AL432" s="21"/>
    </row>
    <row r="433" spans="1:38" ht="15">
      <c r="A433" s="13">
        <f t="shared" si="6"/>
        <v>430</v>
      </c>
      <c r="B433" s="21" t="s">
        <v>1039</v>
      </c>
      <c r="C433" s="22" t="s">
        <v>738</v>
      </c>
      <c r="D433" s="21" t="s">
        <v>63</v>
      </c>
      <c r="E433" s="22" t="s">
        <v>1040</v>
      </c>
      <c r="F433" s="21" t="s">
        <v>1041</v>
      </c>
      <c r="G433" s="23">
        <v>581</v>
      </c>
      <c r="H433" s="21" t="s">
        <v>210</v>
      </c>
      <c r="I433" s="21"/>
      <c r="J433" s="22" t="s">
        <v>1042</v>
      </c>
      <c r="K433" s="22" t="s">
        <v>1043</v>
      </c>
      <c r="L433" s="21">
        <v>385590</v>
      </c>
      <c r="M433" s="21" t="s">
        <v>1044</v>
      </c>
      <c r="N433" s="21">
        <v>632713</v>
      </c>
      <c r="O433" s="21" t="s">
        <v>1045</v>
      </c>
      <c r="P433" s="21"/>
      <c r="Q433" s="21" t="s">
        <v>1046</v>
      </c>
      <c r="R433" s="21"/>
      <c r="S433" s="21" t="s">
        <v>1047</v>
      </c>
      <c r="T433" s="21"/>
      <c r="U433" s="21" t="s">
        <v>1048</v>
      </c>
      <c r="V433" s="21"/>
      <c r="W433" s="21" t="s">
        <v>1049</v>
      </c>
      <c r="X433" s="21"/>
      <c r="Y433" s="21"/>
      <c r="Z433" s="21"/>
      <c r="AA433" s="21"/>
      <c r="AB433" s="21"/>
      <c r="AC433" s="21"/>
      <c r="AD433" s="21"/>
      <c r="AE433" s="21"/>
      <c r="AF433" s="21"/>
      <c r="AG433" s="21"/>
      <c r="AH433" s="21"/>
      <c r="AI433" s="21"/>
      <c r="AJ433" s="21"/>
      <c r="AK433" s="21"/>
      <c r="AL433" s="21"/>
    </row>
    <row r="434" spans="1:38" ht="15">
      <c r="A434" s="13">
        <f t="shared" si="6"/>
        <v>431</v>
      </c>
      <c r="B434" s="21" t="s">
        <v>1050</v>
      </c>
      <c r="C434" s="22" t="s">
        <v>738</v>
      </c>
      <c r="D434" s="21" t="s">
        <v>63</v>
      </c>
      <c r="E434" s="22" t="s">
        <v>1040</v>
      </c>
      <c r="F434" s="21" t="s">
        <v>1051</v>
      </c>
      <c r="G434" s="23">
        <v>604.73</v>
      </c>
      <c r="H434" s="21" t="s">
        <v>210</v>
      </c>
      <c r="I434" s="21"/>
      <c r="J434" s="22" t="s">
        <v>785</v>
      </c>
      <c r="K434" s="22" t="s">
        <v>1052</v>
      </c>
      <c r="L434" s="21"/>
      <c r="M434" s="21" t="s">
        <v>1053</v>
      </c>
      <c r="N434" s="21"/>
      <c r="O434" s="21" t="s">
        <v>923</v>
      </c>
      <c r="P434" s="21"/>
      <c r="Q434" s="21" t="s">
        <v>1054</v>
      </c>
      <c r="R434" s="21"/>
      <c r="S434" s="21" t="s">
        <v>1055</v>
      </c>
      <c r="T434" s="21"/>
      <c r="U434" s="21" t="s">
        <v>1056</v>
      </c>
      <c r="V434" s="21"/>
      <c r="W434" s="21" t="s">
        <v>1057</v>
      </c>
      <c r="X434" s="21"/>
      <c r="Y434" s="21"/>
      <c r="Z434" s="21"/>
      <c r="AA434" s="21"/>
      <c r="AB434" s="21"/>
      <c r="AC434" s="21"/>
      <c r="AD434" s="21"/>
      <c r="AE434" s="21"/>
      <c r="AF434" s="21"/>
      <c r="AG434" s="21"/>
      <c r="AH434" s="21"/>
      <c r="AI434" s="21"/>
      <c r="AJ434" s="21"/>
      <c r="AK434" s="21"/>
      <c r="AL434" s="21"/>
    </row>
    <row r="435" spans="1:38" ht="45">
      <c r="A435" s="13">
        <f t="shared" si="6"/>
        <v>432</v>
      </c>
      <c r="B435" s="21" t="s">
        <v>1058</v>
      </c>
      <c r="C435" s="22" t="s">
        <v>738</v>
      </c>
      <c r="D435" s="21" t="s">
        <v>63</v>
      </c>
      <c r="E435" s="22" t="s">
        <v>1040</v>
      </c>
      <c r="F435" s="21" t="s">
        <v>1059</v>
      </c>
      <c r="G435" s="23">
        <v>573.13</v>
      </c>
      <c r="H435" s="21" t="s">
        <v>210</v>
      </c>
      <c r="I435" s="21"/>
      <c r="J435" s="22" t="s">
        <v>1060</v>
      </c>
      <c r="K435" s="22" t="s">
        <v>1061</v>
      </c>
      <c r="L435" s="21"/>
      <c r="M435" s="21" t="s">
        <v>1062</v>
      </c>
      <c r="N435" s="21"/>
      <c r="O435" s="21" t="s">
        <v>1063</v>
      </c>
      <c r="P435" s="21"/>
      <c r="Q435" s="21"/>
      <c r="R435" s="21"/>
      <c r="S435" s="21" t="s">
        <v>1064</v>
      </c>
      <c r="T435" s="21"/>
      <c r="U435" s="21" t="s">
        <v>1065</v>
      </c>
      <c r="V435" s="21"/>
      <c r="W435" s="21"/>
      <c r="X435" s="21"/>
      <c r="Y435" s="21"/>
      <c r="Z435" s="21"/>
      <c r="AA435" s="21"/>
      <c r="AB435" s="21"/>
      <c r="AC435" s="21"/>
      <c r="AD435" s="21"/>
      <c r="AE435" s="21"/>
      <c r="AF435" s="21"/>
      <c r="AG435" s="21"/>
      <c r="AH435" s="21"/>
      <c r="AI435" s="21"/>
      <c r="AJ435" s="21"/>
      <c r="AK435" s="21"/>
      <c r="AL435" s="21"/>
    </row>
    <row r="436" spans="1:38" ht="30">
      <c r="A436" s="13">
        <f t="shared" si="6"/>
        <v>433</v>
      </c>
      <c r="B436" s="21" t="s">
        <v>1066</v>
      </c>
      <c r="C436" s="22" t="s">
        <v>738</v>
      </c>
      <c r="D436" s="21" t="s">
        <v>63</v>
      </c>
      <c r="E436" s="22" t="s">
        <v>1067</v>
      </c>
      <c r="F436" s="22" t="s">
        <v>1068</v>
      </c>
      <c r="G436" s="23">
        <v>557</v>
      </c>
      <c r="H436" s="21" t="s">
        <v>210</v>
      </c>
      <c r="I436" s="21"/>
      <c r="J436" s="22" t="s">
        <v>785</v>
      </c>
      <c r="K436" s="22" t="s">
        <v>1069</v>
      </c>
      <c r="L436" s="21"/>
      <c r="M436" s="21" t="s">
        <v>1070</v>
      </c>
      <c r="N436" s="21"/>
      <c r="O436" s="21" t="s">
        <v>1071</v>
      </c>
      <c r="P436" s="21"/>
      <c r="Q436" s="21" t="s">
        <v>1072</v>
      </c>
      <c r="R436" s="21"/>
      <c r="S436" s="21" t="s">
        <v>1073</v>
      </c>
      <c r="T436" s="21"/>
      <c r="U436" s="21"/>
      <c r="V436" s="21"/>
      <c r="W436" s="21"/>
      <c r="X436" s="21"/>
      <c r="Y436" s="21"/>
      <c r="Z436" s="21"/>
      <c r="AA436" s="21"/>
      <c r="AB436" s="21"/>
      <c r="AC436" s="21"/>
      <c r="AD436" s="21"/>
      <c r="AE436" s="21"/>
      <c r="AF436" s="21"/>
      <c r="AG436" s="21"/>
      <c r="AH436" s="21"/>
      <c r="AI436" s="21"/>
      <c r="AJ436" s="21"/>
      <c r="AK436" s="21"/>
      <c r="AL436" s="21"/>
    </row>
    <row r="437" spans="1:38" ht="30">
      <c r="A437" s="13">
        <f t="shared" si="6"/>
        <v>434</v>
      </c>
      <c r="B437" s="21" t="s">
        <v>1074</v>
      </c>
      <c r="C437" s="22" t="s">
        <v>738</v>
      </c>
      <c r="D437" s="21" t="s">
        <v>63</v>
      </c>
      <c r="E437" s="22" t="s">
        <v>1067</v>
      </c>
      <c r="F437" s="22" t="s">
        <v>1075</v>
      </c>
      <c r="G437" s="26">
        <v>1359</v>
      </c>
      <c r="H437" s="21" t="s">
        <v>210</v>
      </c>
      <c r="I437" s="21"/>
      <c r="J437" s="22" t="s">
        <v>1076</v>
      </c>
      <c r="K437" s="22" t="s">
        <v>1077</v>
      </c>
      <c r="L437" s="21"/>
      <c r="M437" s="21" t="s">
        <v>1078</v>
      </c>
      <c r="N437" s="21">
        <v>267789</v>
      </c>
      <c r="O437" s="21" t="s">
        <v>1079</v>
      </c>
      <c r="P437" s="21">
        <v>267750</v>
      </c>
      <c r="Q437" s="21" t="s">
        <v>1080</v>
      </c>
      <c r="R437" s="21"/>
      <c r="S437" s="21" t="s">
        <v>1081</v>
      </c>
      <c r="T437" s="21"/>
      <c r="U437" s="21"/>
      <c r="V437" s="21"/>
      <c r="W437" s="21"/>
      <c r="X437" s="21"/>
      <c r="Y437" s="21"/>
      <c r="Z437" s="21"/>
      <c r="AA437" s="21"/>
      <c r="AB437" s="21"/>
      <c r="AC437" s="21"/>
      <c r="AD437" s="21"/>
      <c r="AE437" s="21"/>
      <c r="AF437" s="21"/>
      <c r="AG437" s="21"/>
      <c r="AH437" s="21"/>
      <c r="AI437" s="21"/>
      <c r="AJ437" s="21"/>
      <c r="AK437" s="21"/>
      <c r="AL437" s="21"/>
    </row>
    <row r="438" spans="1:38" ht="30">
      <c r="A438" s="13">
        <f t="shared" si="6"/>
        <v>435</v>
      </c>
      <c r="B438" s="21" t="s">
        <v>1082</v>
      </c>
      <c r="C438" s="22" t="s">
        <v>738</v>
      </c>
      <c r="D438" s="21" t="s">
        <v>63</v>
      </c>
      <c r="E438" s="22" t="s">
        <v>1067</v>
      </c>
      <c r="F438" s="22" t="s">
        <v>1083</v>
      </c>
      <c r="G438" s="26">
        <v>3633</v>
      </c>
      <c r="H438" s="21" t="s">
        <v>210</v>
      </c>
      <c r="I438" s="21"/>
      <c r="J438" s="22" t="s">
        <v>1084</v>
      </c>
      <c r="K438" s="22" t="s">
        <v>1085</v>
      </c>
      <c r="L438" s="21"/>
      <c r="M438" s="21" t="s">
        <v>1086</v>
      </c>
      <c r="N438" s="21"/>
      <c r="O438" s="21" t="s">
        <v>1087</v>
      </c>
      <c r="P438" s="21"/>
      <c r="Q438" s="21" t="s">
        <v>1088</v>
      </c>
      <c r="R438" s="21"/>
      <c r="S438" s="21"/>
      <c r="T438" s="21"/>
      <c r="U438" s="21"/>
      <c r="V438" s="21"/>
      <c r="W438" s="21"/>
      <c r="X438" s="21"/>
      <c r="Y438" s="21"/>
      <c r="Z438" s="21"/>
      <c r="AA438" s="21"/>
      <c r="AB438" s="21"/>
      <c r="AC438" s="21"/>
      <c r="AD438" s="21"/>
      <c r="AE438" s="21"/>
      <c r="AF438" s="21"/>
      <c r="AG438" s="21"/>
      <c r="AH438" s="21"/>
      <c r="AI438" s="21"/>
      <c r="AJ438" s="21"/>
      <c r="AK438" s="21"/>
      <c r="AL438" s="21"/>
    </row>
    <row r="439" spans="1:38" ht="30">
      <c r="A439" s="13">
        <f t="shared" si="6"/>
        <v>436</v>
      </c>
      <c r="B439" s="21" t="s">
        <v>1089</v>
      </c>
      <c r="C439" s="22" t="s">
        <v>738</v>
      </c>
      <c r="D439" s="21" t="s">
        <v>63</v>
      </c>
      <c r="E439" s="22" t="s">
        <v>1067</v>
      </c>
      <c r="F439" s="22" t="s">
        <v>1090</v>
      </c>
      <c r="G439" s="23">
        <v>988</v>
      </c>
      <c r="H439" s="21" t="s">
        <v>210</v>
      </c>
      <c r="I439" s="21"/>
      <c r="J439" s="22" t="s">
        <v>1091</v>
      </c>
      <c r="K439" s="22" t="s">
        <v>1092</v>
      </c>
      <c r="L439" s="21"/>
      <c r="M439" s="21" t="s">
        <v>1093</v>
      </c>
      <c r="N439" s="21"/>
      <c r="O439" s="21" t="s">
        <v>1094</v>
      </c>
      <c r="P439" s="21"/>
      <c r="Q439" s="21" t="s">
        <v>1095</v>
      </c>
      <c r="R439" s="21"/>
      <c r="S439" s="21" t="s">
        <v>1096</v>
      </c>
      <c r="T439" s="21"/>
      <c r="U439" s="21" t="s">
        <v>1097</v>
      </c>
      <c r="V439" s="21"/>
      <c r="W439" s="21" t="s">
        <v>1098</v>
      </c>
      <c r="X439" s="21"/>
      <c r="Y439" s="21"/>
      <c r="Z439" s="21"/>
      <c r="AA439" s="21"/>
      <c r="AB439" s="21"/>
      <c r="AC439" s="21"/>
      <c r="AD439" s="21"/>
      <c r="AE439" s="21"/>
      <c r="AF439" s="21"/>
      <c r="AG439" s="21"/>
      <c r="AH439" s="21"/>
      <c r="AI439" s="21"/>
      <c r="AJ439" s="21"/>
      <c r="AK439" s="21"/>
      <c r="AL439" s="21"/>
    </row>
    <row r="440" spans="1:38" ht="15">
      <c r="A440" s="13">
        <f t="shared" si="6"/>
        <v>437</v>
      </c>
      <c r="B440" s="21" t="s">
        <v>1099</v>
      </c>
      <c r="C440" s="22" t="s">
        <v>738</v>
      </c>
      <c r="D440" s="21" t="s">
        <v>63</v>
      </c>
      <c r="E440" s="22" t="s">
        <v>1067</v>
      </c>
      <c r="F440" s="22" t="s">
        <v>1100</v>
      </c>
      <c r="G440" s="26">
        <v>1114</v>
      </c>
      <c r="H440" s="21" t="s">
        <v>210</v>
      </c>
      <c r="I440" s="21"/>
      <c r="J440" s="22" t="s">
        <v>785</v>
      </c>
      <c r="K440" s="22" t="s">
        <v>1101</v>
      </c>
      <c r="L440" s="21"/>
      <c r="M440" s="21" t="s">
        <v>1102</v>
      </c>
      <c r="N440" s="21"/>
      <c r="O440" s="21" t="s">
        <v>1103</v>
      </c>
      <c r="P440" s="21"/>
      <c r="Q440" s="21" t="s">
        <v>1104</v>
      </c>
      <c r="R440" s="21"/>
      <c r="S440" s="21" t="s">
        <v>1105</v>
      </c>
      <c r="T440" s="21"/>
      <c r="U440" s="21" t="s">
        <v>1106</v>
      </c>
      <c r="V440" s="21"/>
      <c r="W440" s="21" t="s">
        <v>1107</v>
      </c>
      <c r="X440" s="21"/>
      <c r="Y440" s="21"/>
      <c r="Z440" s="21"/>
      <c r="AA440" s="21"/>
      <c r="AB440" s="21"/>
      <c r="AC440" s="21"/>
      <c r="AD440" s="21"/>
      <c r="AE440" s="21"/>
      <c r="AF440" s="21"/>
      <c r="AG440" s="21"/>
      <c r="AH440" s="21"/>
      <c r="AI440" s="21"/>
      <c r="AJ440" s="21"/>
      <c r="AK440" s="21"/>
      <c r="AL440" s="21"/>
    </row>
    <row r="441" spans="1:38" ht="30">
      <c r="A441" s="13">
        <f t="shared" si="6"/>
        <v>438</v>
      </c>
      <c r="B441" s="21" t="s">
        <v>1108</v>
      </c>
      <c r="C441" s="22" t="s">
        <v>738</v>
      </c>
      <c r="D441" s="21" t="s">
        <v>63</v>
      </c>
      <c r="E441" s="22" t="s">
        <v>1067</v>
      </c>
      <c r="F441" s="22" t="s">
        <v>1109</v>
      </c>
      <c r="G441" s="23">
        <v>105</v>
      </c>
      <c r="H441" s="21" t="s">
        <v>210</v>
      </c>
      <c r="I441" s="21"/>
      <c r="J441" s="22" t="s">
        <v>1110</v>
      </c>
      <c r="K441" s="22" t="s">
        <v>1111</v>
      </c>
      <c r="L441" s="21"/>
      <c r="M441" s="21" t="s">
        <v>1112</v>
      </c>
      <c r="N441" s="21"/>
      <c r="O441" s="21" t="s">
        <v>1113</v>
      </c>
      <c r="P441" s="21"/>
      <c r="Q441" s="21" t="s">
        <v>1114</v>
      </c>
      <c r="R441" s="21"/>
      <c r="S441" s="21" t="s">
        <v>1115</v>
      </c>
      <c r="T441" s="21"/>
      <c r="U441" s="21" t="s">
        <v>1116</v>
      </c>
      <c r="V441" s="21"/>
      <c r="W441" s="21"/>
      <c r="X441" s="21"/>
      <c r="Y441" s="21"/>
      <c r="Z441" s="21"/>
      <c r="AA441" s="21"/>
      <c r="AB441" s="21"/>
      <c r="AC441" s="21"/>
      <c r="AD441" s="21"/>
      <c r="AE441" s="21"/>
      <c r="AF441" s="21"/>
      <c r="AG441" s="21"/>
      <c r="AH441" s="21"/>
      <c r="AI441" s="21"/>
      <c r="AJ441" s="21"/>
      <c r="AK441" s="21"/>
      <c r="AL441" s="21"/>
    </row>
    <row r="442" spans="1:38" ht="30">
      <c r="A442" s="13">
        <f t="shared" si="6"/>
        <v>439</v>
      </c>
      <c r="B442" s="21" t="s">
        <v>1117</v>
      </c>
      <c r="C442" s="22" t="s">
        <v>738</v>
      </c>
      <c r="D442" s="21" t="s">
        <v>63</v>
      </c>
      <c r="E442" s="22" t="s">
        <v>1067</v>
      </c>
      <c r="F442" s="22" t="s">
        <v>1118</v>
      </c>
      <c r="G442" s="23">
        <v>585</v>
      </c>
      <c r="H442" s="21" t="s">
        <v>210</v>
      </c>
      <c r="I442" s="21"/>
      <c r="J442" s="22" t="s">
        <v>614</v>
      </c>
      <c r="K442" s="22" t="s">
        <v>1119</v>
      </c>
      <c r="L442" s="21"/>
      <c r="M442" s="21" t="s">
        <v>1120</v>
      </c>
      <c r="N442" s="21"/>
      <c r="O442" s="21" t="s">
        <v>1121</v>
      </c>
      <c r="P442" s="21"/>
      <c r="Q442" s="21" t="s">
        <v>1122</v>
      </c>
      <c r="R442" s="21"/>
      <c r="S442" s="21" t="s">
        <v>1123</v>
      </c>
      <c r="T442" s="21"/>
      <c r="U442" s="21" t="s">
        <v>1124</v>
      </c>
      <c r="V442" s="21"/>
      <c r="W442" s="21"/>
      <c r="X442" s="21"/>
      <c r="Y442" s="21"/>
      <c r="Z442" s="21"/>
      <c r="AA442" s="21"/>
      <c r="AB442" s="21"/>
      <c r="AC442" s="21"/>
      <c r="AD442" s="21"/>
      <c r="AE442" s="21"/>
      <c r="AF442" s="21"/>
      <c r="AG442" s="21"/>
      <c r="AH442" s="21"/>
      <c r="AI442" s="21"/>
      <c r="AJ442" s="21"/>
      <c r="AK442" s="21"/>
      <c r="AL442" s="21"/>
    </row>
    <row r="443" spans="1:38" ht="15">
      <c r="A443" s="13">
        <f t="shared" si="6"/>
        <v>440</v>
      </c>
      <c r="B443" s="21" t="s">
        <v>1125</v>
      </c>
      <c r="C443" s="22" t="s">
        <v>738</v>
      </c>
      <c r="D443" s="21" t="s">
        <v>63</v>
      </c>
      <c r="E443" s="22" t="s">
        <v>1067</v>
      </c>
      <c r="F443" s="21" t="s">
        <v>1126</v>
      </c>
      <c r="G443" s="26">
        <v>5279</v>
      </c>
      <c r="H443" s="21" t="s">
        <v>210</v>
      </c>
      <c r="I443" s="21"/>
      <c r="J443" s="22" t="s">
        <v>665</v>
      </c>
      <c r="K443" s="22" t="s">
        <v>1127</v>
      </c>
      <c r="L443" s="21"/>
      <c r="M443" s="21" t="s">
        <v>842</v>
      </c>
      <c r="N443" s="21"/>
      <c r="O443" s="21" t="s">
        <v>1128</v>
      </c>
      <c r="P443" s="21"/>
      <c r="Q443" s="21" t="s">
        <v>1129</v>
      </c>
      <c r="R443" s="21"/>
      <c r="S443" s="21"/>
      <c r="T443" s="21"/>
      <c r="U443" s="21"/>
      <c r="V443" s="21"/>
      <c r="W443" s="21"/>
      <c r="X443" s="21"/>
      <c r="Y443" s="21"/>
      <c r="Z443" s="21"/>
      <c r="AA443" s="21"/>
      <c r="AB443" s="21"/>
      <c r="AC443" s="21"/>
      <c r="AD443" s="21"/>
      <c r="AE443" s="21"/>
      <c r="AF443" s="21"/>
      <c r="AG443" s="21"/>
      <c r="AH443" s="21"/>
      <c r="AI443" s="21"/>
      <c r="AJ443" s="21"/>
      <c r="AK443" s="21"/>
      <c r="AL443" s="21"/>
    </row>
    <row r="444" spans="1:38" ht="15">
      <c r="A444" s="13">
        <f t="shared" si="6"/>
        <v>441</v>
      </c>
      <c r="B444" s="21" t="s">
        <v>1130</v>
      </c>
      <c r="C444" s="22" t="s">
        <v>738</v>
      </c>
      <c r="D444" s="21" t="s">
        <v>63</v>
      </c>
      <c r="E444" s="22" t="s">
        <v>1067</v>
      </c>
      <c r="F444" s="21" t="s">
        <v>1131</v>
      </c>
      <c r="G444" s="23">
        <v>298</v>
      </c>
      <c r="H444" s="21" t="s">
        <v>210</v>
      </c>
      <c r="I444" s="21"/>
      <c r="J444" s="22" t="s">
        <v>621</v>
      </c>
      <c r="K444" s="22" t="s">
        <v>1132</v>
      </c>
      <c r="L444" s="21"/>
      <c r="M444" s="21" t="s">
        <v>1133</v>
      </c>
      <c r="N444" s="21"/>
      <c r="O444" s="21"/>
      <c r="P444" s="21"/>
      <c r="Q444" s="21" t="s">
        <v>1134</v>
      </c>
      <c r="R444" s="21"/>
      <c r="S444" s="21"/>
      <c r="T444" s="21"/>
      <c r="U444" s="21" t="s">
        <v>1135</v>
      </c>
      <c r="V444" s="21"/>
      <c r="W444" s="21"/>
      <c r="X444" s="21"/>
      <c r="Y444" s="21"/>
      <c r="Z444" s="21"/>
      <c r="AA444" s="21"/>
      <c r="AB444" s="21"/>
      <c r="AC444" s="21"/>
      <c r="AD444" s="21"/>
      <c r="AE444" s="21"/>
      <c r="AF444" s="21"/>
      <c r="AG444" s="21"/>
      <c r="AH444" s="21"/>
      <c r="AI444" s="21"/>
      <c r="AJ444" s="21"/>
      <c r="AK444" s="21"/>
      <c r="AL444" s="21"/>
    </row>
    <row r="445" spans="1:38" ht="15">
      <c r="A445" s="13">
        <f t="shared" si="6"/>
        <v>442</v>
      </c>
      <c r="B445" s="21" t="s">
        <v>1136</v>
      </c>
      <c r="C445" s="22" t="s">
        <v>738</v>
      </c>
      <c r="D445" s="21" t="s">
        <v>63</v>
      </c>
      <c r="E445" s="22" t="s">
        <v>1067</v>
      </c>
      <c r="F445" s="21" t="s">
        <v>1137</v>
      </c>
      <c r="G445" s="23">
        <v>771</v>
      </c>
      <c r="H445" s="21" t="s">
        <v>210</v>
      </c>
      <c r="I445" s="21"/>
      <c r="J445" s="22" t="s">
        <v>1138</v>
      </c>
      <c r="K445" s="22" t="s">
        <v>1139</v>
      </c>
      <c r="L445" s="21"/>
      <c r="M445" s="21" t="s">
        <v>1140</v>
      </c>
      <c r="N445" s="21"/>
      <c r="O445" s="21" t="s">
        <v>1141</v>
      </c>
      <c r="P445" s="21"/>
      <c r="Q445" s="21" t="s">
        <v>1142</v>
      </c>
      <c r="R445" s="21"/>
      <c r="S445" s="21" t="s">
        <v>1143</v>
      </c>
      <c r="T445" s="21"/>
      <c r="U445" s="21" t="s">
        <v>1144</v>
      </c>
      <c r="V445" s="21"/>
      <c r="W445" s="21"/>
      <c r="X445" s="21"/>
      <c r="Y445" s="21"/>
      <c r="Z445" s="21"/>
      <c r="AA445" s="21"/>
      <c r="AB445" s="21"/>
      <c r="AC445" s="21"/>
      <c r="AD445" s="21"/>
      <c r="AE445" s="21"/>
      <c r="AF445" s="21"/>
      <c r="AG445" s="21"/>
      <c r="AH445" s="21"/>
      <c r="AI445" s="21"/>
      <c r="AJ445" s="21"/>
      <c r="AK445" s="21"/>
      <c r="AL445" s="21"/>
    </row>
    <row r="446" spans="1:38" ht="30">
      <c r="A446" s="13">
        <f t="shared" si="6"/>
        <v>443</v>
      </c>
      <c r="B446" s="21" t="s">
        <v>1145</v>
      </c>
      <c r="C446" s="22" t="s">
        <v>738</v>
      </c>
      <c r="D446" s="21" t="s">
        <v>63</v>
      </c>
      <c r="E446" s="22" t="s">
        <v>1067</v>
      </c>
      <c r="F446" s="21" t="s">
        <v>1146</v>
      </c>
      <c r="G446" s="26">
        <v>3264</v>
      </c>
      <c r="H446" s="21" t="s">
        <v>210</v>
      </c>
      <c r="I446" s="21"/>
      <c r="J446" s="22" t="s">
        <v>1147</v>
      </c>
      <c r="K446" s="22" t="s">
        <v>1148</v>
      </c>
      <c r="L446" s="21"/>
      <c r="M446" s="21" t="s">
        <v>1149</v>
      </c>
      <c r="N446" s="21"/>
      <c r="O446" s="21" t="s">
        <v>1150</v>
      </c>
      <c r="P446" s="21"/>
      <c r="Q446" s="21" t="s">
        <v>1151</v>
      </c>
      <c r="R446" s="21"/>
      <c r="S446" s="21" t="s">
        <v>1152</v>
      </c>
      <c r="T446" s="21"/>
      <c r="U446" s="21" t="s">
        <v>1124</v>
      </c>
      <c r="V446" s="21"/>
      <c r="W446" s="21"/>
      <c r="X446" s="21"/>
      <c r="Y446" s="21"/>
      <c r="Z446" s="21"/>
      <c r="AA446" s="21"/>
      <c r="AB446" s="21"/>
      <c r="AC446" s="21"/>
      <c r="AD446" s="21"/>
      <c r="AE446" s="21"/>
      <c r="AF446" s="21"/>
      <c r="AG446" s="21"/>
      <c r="AH446" s="21"/>
      <c r="AI446" s="21"/>
      <c r="AJ446" s="21"/>
      <c r="AK446" s="21"/>
      <c r="AL446" s="21"/>
    </row>
    <row r="447" spans="1:38" ht="15">
      <c r="A447" s="13">
        <f t="shared" si="6"/>
        <v>444</v>
      </c>
      <c r="B447" s="21" t="s">
        <v>1153</v>
      </c>
      <c r="C447" s="22" t="s">
        <v>738</v>
      </c>
      <c r="D447" s="21" t="s">
        <v>63</v>
      </c>
      <c r="E447" s="22" t="s">
        <v>1067</v>
      </c>
      <c r="F447" s="21" t="s">
        <v>1154</v>
      </c>
      <c r="G447" s="26">
        <v>1151</v>
      </c>
      <c r="H447" s="21" t="s">
        <v>210</v>
      </c>
      <c r="I447" s="21"/>
      <c r="J447" s="22" t="s">
        <v>785</v>
      </c>
      <c r="K447" s="22" t="s">
        <v>1155</v>
      </c>
      <c r="L447" s="21"/>
      <c r="M447" s="21" t="s">
        <v>1156</v>
      </c>
      <c r="N447" s="21"/>
      <c r="O447" s="21" t="s">
        <v>1157</v>
      </c>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row>
    <row r="448" spans="1:38" ht="15">
      <c r="A448" s="13">
        <f t="shared" si="6"/>
        <v>445</v>
      </c>
      <c r="B448" s="21" t="s">
        <v>1158</v>
      </c>
      <c r="C448" s="22" t="s">
        <v>738</v>
      </c>
      <c r="D448" s="21" t="s">
        <v>63</v>
      </c>
      <c r="E448" s="22" t="s">
        <v>1067</v>
      </c>
      <c r="F448" s="21" t="s">
        <v>1159</v>
      </c>
      <c r="G448" s="23">
        <v>52</v>
      </c>
      <c r="H448" s="21" t="s">
        <v>210</v>
      </c>
      <c r="I448" s="21"/>
      <c r="J448" s="22" t="s">
        <v>621</v>
      </c>
      <c r="K448" s="22" t="s">
        <v>1160</v>
      </c>
      <c r="L448" s="21"/>
      <c r="M448" s="21" t="s">
        <v>1161</v>
      </c>
      <c r="N448" s="21"/>
      <c r="O448" s="21" t="s">
        <v>1162</v>
      </c>
      <c r="P448" s="21"/>
      <c r="Q448" s="21" t="s">
        <v>1163</v>
      </c>
      <c r="R448" s="21"/>
      <c r="S448" s="21"/>
      <c r="T448" s="21"/>
      <c r="U448" s="21"/>
      <c r="V448" s="21"/>
      <c r="W448" s="21"/>
      <c r="X448" s="21"/>
      <c r="Y448" s="21"/>
      <c r="Z448" s="21"/>
      <c r="AA448" s="21"/>
      <c r="AB448" s="21"/>
      <c r="AC448" s="21"/>
      <c r="AD448" s="21"/>
      <c r="AE448" s="21"/>
      <c r="AF448" s="21"/>
      <c r="AG448" s="21"/>
      <c r="AH448" s="21"/>
      <c r="AI448" s="21"/>
      <c r="AJ448" s="21"/>
      <c r="AK448" s="21"/>
      <c r="AL448" s="21"/>
    </row>
    <row r="449" spans="1:38" ht="30">
      <c r="A449" s="13">
        <f t="shared" si="6"/>
        <v>446</v>
      </c>
      <c r="B449" s="21" t="s">
        <v>1164</v>
      </c>
      <c r="C449" s="22" t="s">
        <v>738</v>
      </c>
      <c r="D449" s="21" t="s">
        <v>63</v>
      </c>
      <c r="E449" s="22" t="s">
        <v>1067</v>
      </c>
      <c r="F449" s="21" t="s">
        <v>1165</v>
      </c>
      <c r="G449" s="26">
        <v>1563</v>
      </c>
      <c r="H449" s="21" t="s">
        <v>210</v>
      </c>
      <c r="I449" s="21"/>
      <c r="J449" s="22" t="s">
        <v>203</v>
      </c>
      <c r="K449" s="22" t="s">
        <v>1166</v>
      </c>
      <c r="L449" s="21"/>
      <c r="M449" s="21" t="s">
        <v>1167</v>
      </c>
      <c r="N449" s="21"/>
      <c r="O449" s="21" t="s">
        <v>1168</v>
      </c>
      <c r="P449" s="21"/>
      <c r="Q449" s="21"/>
      <c r="R449" s="21"/>
      <c r="S449" s="21"/>
      <c r="T449" s="21"/>
      <c r="U449" s="21"/>
      <c r="V449" s="21"/>
      <c r="W449" s="21"/>
      <c r="X449" s="21"/>
      <c r="Y449" s="21"/>
      <c r="Z449" s="21"/>
      <c r="AA449" s="21"/>
      <c r="AB449" s="21"/>
      <c r="AC449" s="21"/>
      <c r="AD449" s="21"/>
      <c r="AE449" s="21"/>
      <c r="AF449" s="21"/>
      <c r="AG449" s="21"/>
      <c r="AH449" s="21"/>
      <c r="AI449" s="21"/>
      <c r="AJ449" s="21"/>
      <c r="AK449" s="21"/>
      <c r="AL449" s="21"/>
    </row>
    <row r="450" spans="1:38" ht="30">
      <c r="A450" s="13">
        <f t="shared" si="6"/>
        <v>447</v>
      </c>
      <c r="B450" s="21" t="s">
        <v>1169</v>
      </c>
      <c r="C450" s="22" t="s">
        <v>738</v>
      </c>
      <c r="D450" s="21" t="s">
        <v>63</v>
      </c>
      <c r="E450" s="22" t="s">
        <v>1067</v>
      </c>
      <c r="F450" s="21" t="s">
        <v>1170</v>
      </c>
      <c r="G450" s="26">
        <v>1155</v>
      </c>
      <c r="H450" s="21" t="s">
        <v>210</v>
      </c>
      <c r="I450" s="21"/>
      <c r="J450" s="22" t="s">
        <v>665</v>
      </c>
      <c r="K450" s="22" t="s">
        <v>1171</v>
      </c>
      <c r="L450" s="21"/>
      <c r="M450" s="21" t="s">
        <v>1172</v>
      </c>
      <c r="N450" s="21"/>
      <c r="O450" s="21"/>
      <c r="P450" s="21"/>
      <c r="Q450" s="21"/>
      <c r="R450" s="21"/>
      <c r="S450" s="21"/>
      <c r="T450" s="21"/>
      <c r="U450" s="21"/>
      <c r="V450" s="21"/>
      <c r="W450" s="21"/>
      <c r="X450" s="21"/>
      <c r="Y450" s="21"/>
      <c r="Z450" s="21"/>
      <c r="AA450" s="21"/>
      <c r="AB450" s="21"/>
      <c r="AC450" s="21"/>
      <c r="AD450" s="21"/>
      <c r="AE450" s="21"/>
      <c r="AF450" s="21"/>
      <c r="AG450" s="21"/>
      <c r="AH450" s="21"/>
      <c r="AI450" s="21"/>
      <c r="AJ450" s="21"/>
      <c r="AK450" s="21"/>
      <c r="AL450" s="21"/>
    </row>
    <row r="451" spans="1:38" ht="15">
      <c r="A451" s="13">
        <f t="shared" si="6"/>
        <v>448</v>
      </c>
      <c r="B451" s="21" t="s">
        <v>1173</v>
      </c>
      <c r="C451" s="22" t="s">
        <v>738</v>
      </c>
      <c r="D451" s="21" t="s">
        <v>63</v>
      </c>
      <c r="E451" s="22" t="s">
        <v>1067</v>
      </c>
      <c r="F451" s="21" t="s">
        <v>1174</v>
      </c>
      <c r="G451" s="23">
        <v>72</v>
      </c>
      <c r="H451" s="21" t="s">
        <v>210</v>
      </c>
      <c r="I451" s="21"/>
      <c r="J451" s="22" t="s">
        <v>614</v>
      </c>
      <c r="K451" s="22" t="s">
        <v>1175</v>
      </c>
      <c r="L451" s="21"/>
      <c r="M451" s="21" t="s">
        <v>1176</v>
      </c>
      <c r="N451" s="21"/>
      <c r="O451" s="21" t="s">
        <v>1177</v>
      </c>
      <c r="P451" s="21"/>
      <c r="Q451" s="21" t="s">
        <v>1178</v>
      </c>
      <c r="R451" s="21"/>
      <c r="S451" s="21" t="s">
        <v>1179</v>
      </c>
      <c r="T451" s="21"/>
      <c r="U451" s="21" t="s">
        <v>1180</v>
      </c>
      <c r="V451" s="21"/>
      <c r="W451" s="21"/>
      <c r="X451" s="21"/>
      <c r="Y451" s="21"/>
      <c r="Z451" s="21"/>
      <c r="AA451" s="21"/>
      <c r="AB451" s="21"/>
      <c r="AC451" s="21"/>
      <c r="AD451" s="21"/>
      <c r="AE451" s="21"/>
      <c r="AF451" s="21"/>
      <c r="AG451" s="21"/>
      <c r="AH451" s="21"/>
      <c r="AI451" s="21"/>
      <c r="AJ451" s="21"/>
      <c r="AK451" s="21"/>
      <c r="AL451" s="21"/>
    </row>
    <row r="452" spans="1:38" ht="15">
      <c r="A452" s="13">
        <f t="shared" si="6"/>
        <v>449</v>
      </c>
      <c r="B452" s="21" t="s">
        <v>1181</v>
      </c>
      <c r="C452" s="22" t="s">
        <v>738</v>
      </c>
      <c r="D452" s="21" t="s">
        <v>63</v>
      </c>
      <c r="E452" s="22" t="s">
        <v>1067</v>
      </c>
      <c r="F452" s="21" t="s">
        <v>1182</v>
      </c>
      <c r="G452" s="23">
        <v>100</v>
      </c>
      <c r="H452" s="21" t="s">
        <v>210</v>
      </c>
      <c r="I452" s="21"/>
      <c r="J452" s="22" t="s">
        <v>785</v>
      </c>
      <c r="K452" s="22" t="s">
        <v>1183</v>
      </c>
      <c r="L452" s="21"/>
      <c r="M452" s="21" t="s">
        <v>1184</v>
      </c>
      <c r="N452" s="21"/>
      <c r="O452" s="21" t="s">
        <v>1185</v>
      </c>
      <c r="P452" s="21"/>
      <c r="Q452" s="21" t="s">
        <v>1186</v>
      </c>
      <c r="R452" s="21"/>
      <c r="S452" s="21" t="s">
        <v>1187</v>
      </c>
      <c r="T452" s="21"/>
      <c r="U452" s="21" t="s">
        <v>1188</v>
      </c>
      <c r="V452" s="21"/>
      <c r="W452" s="21"/>
      <c r="X452" s="21"/>
      <c r="Y452" s="21"/>
      <c r="Z452" s="21"/>
      <c r="AA452" s="21"/>
      <c r="AB452" s="21"/>
      <c r="AC452" s="21"/>
      <c r="AD452" s="21"/>
      <c r="AE452" s="21"/>
      <c r="AF452" s="21"/>
      <c r="AG452" s="21"/>
      <c r="AH452" s="21"/>
      <c r="AI452" s="21"/>
      <c r="AJ452" s="21"/>
      <c r="AK452" s="21"/>
      <c r="AL452" s="21"/>
    </row>
    <row r="453" spans="1:38" ht="15">
      <c r="A453" s="13">
        <f t="shared" si="6"/>
        <v>450</v>
      </c>
      <c r="B453" s="21" t="s">
        <v>1189</v>
      </c>
      <c r="C453" s="22" t="s">
        <v>738</v>
      </c>
      <c r="D453" s="21" t="s">
        <v>63</v>
      </c>
      <c r="E453" s="22" t="s">
        <v>1067</v>
      </c>
      <c r="F453" s="21" t="s">
        <v>1190</v>
      </c>
      <c r="G453" s="23">
        <v>184</v>
      </c>
      <c r="H453" s="21" t="s">
        <v>210</v>
      </c>
      <c r="I453" s="21"/>
      <c r="J453" s="22" t="s">
        <v>203</v>
      </c>
      <c r="K453" s="22" t="s">
        <v>1191</v>
      </c>
      <c r="L453" s="21"/>
      <c r="M453" s="21" t="s">
        <v>1192</v>
      </c>
      <c r="N453" s="21"/>
      <c r="O453" s="21" t="s">
        <v>1193</v>
      </c>
      <c r="P453" s="21"/>
      <c r="Q453" s="21" t="s">
        <v>1194</v>
      </c>
      <c r="R453" s="21"/>
      <c r="S453" s="21"/>
      <c r="T453" s="21"/>
      <c r="U453" s="21"/>
      <c r="V453" s="21"/>
      <c r="W453" s="21"/>
      <c r="X453" s="21"/>
      <c r="Y453" s="21"/>
      <c r="Z453" s="21"/>
      <c r="AA453" s="21"/>
      <c r="AB453" s="21"/>
      <c r="AC453" s="21"/>
      <c r="AD453" s="21"/>
      <c r="AE453" s="21"/>
      <c r="AF453" s="21"/>
      <c r="AG453" s="21"/>
      <c r="AH453" s="21"/>
      <c r="AI453" s="21"/>
      <c r="AJ453" s="21"/>
      <c r="AK453" s="21"/>
      <c r="AL453" s="21"/>
    </row>
    <row r="454" spans="1:38" ht="15">
      <c r="A454" s="13">
        <f t="shared" ref="A454:A517" si="7">A453+1</f>
        <v>451</v>
      </c>
      <c r="B454" s="21" t="s">
        <v>1195</v>
      </c>
      <c r="C454" s="22" t="s">
        <v>738</v>
      </c>
      <c r="D454" s="21" t="s">
        <v>63</v>
      </c>
      <c r="E454" s="22" t="s">
        <v>1067</v>
      </c>
      <c r="F454" s="21" t="s">
        <v>1196</v>
      </c>
      <c r="G454" s="23">
        <v>557</v>
      </c>
      <c r="H454" s="21" t="s">
        <v>210</v>
      </c>
      <c r="I454" s="21"/>
      <c r="J454" s="22" t="s">
        <v>785</v>
      </c>
      <c r="K454" s="22" t="s">
        <v>1071</v>
      </c>
      <c r="L454" s="21"/>
      <c r="M454" s="21" t="s">
        <v>1197</v>
      </c>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row>
    <row r="455" spans="1:38" ht="15">
      <c r="A455" s="13">
        <f t="shared" si="7"/>
        <v>452</v>
      </c>
      <c r="B455" s="21" t="s">
        <v>1198</v>
      </c>
      <c r="C455" s="22" t="s">
        <v>738</v>
      </c>
      <c r="D455" s="21" t="s">
        <v>63</v>
      </c>
      <c r="E455" s="22" t="s">
        <v>1067</v>
      </c>
      <c r="F455" s="21" t="s">
        <v>1083</v>
      </c>
      <c r="G455" s="23">
        <v>566</v>
      </c>
      <c r="H455" s="21" t="s">
        <v>210</v>
      </c>
      <c r="I455" s="21"/>
      <c r="J455" s="22" t="s">
        <v>621</v>
      </c>
      <c r="K455" s="22" t="s">
        <v>1085</v>
      </c>
      <c r="L455" s="21"/>
      <c r="M455" s="21" t="s">
        <v>1087</v>
      </c>
      <c r="N455" s="21"/>
      <c r="O455" s="21" t="s">
        <v>1088</v>
      </c>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row>
    <row r="456" spans="1:38" ht="15">
      <c r="A456" s="13">
        <f t="shared" si="7"/>
        <v>453</v>
      </c>
      <c r="B456" s="21" t="s">
        <v>1199</v>
      </c>
      <c r="C456" s="22" t="s">
        <v>738</v>
      </c>
      <c r="D456" s="21" t="s">
        <v>63</v>
      </c>
      <c r="E456" s="22" t="s">
        <v>1067</v>
      </c>
      <c r="F456" s="21" t="s">
        <v>1200</v>
      </c>
      <c r="G456" s="26">
        <v>1624</v>
      </c>
      <c r="H456" s="21" t="s">
        <v>210</v>
      </c>
      <c r="I456" s="21"/>
      <c r="J456" s="22" t="s">
        <v>1201</v>
      </c>
      <c r="K456" s="22" t="s">
        <v>1202</v>
      </c>
      <c r="L456" s="21"/>
      <c r="M456" s="21" t="s">
        <v>1203</v>
      </c>
      <c r="N456" s="21"/>
      <c r="O456" s="21" t="s">
        <v>1204</v>
      </c>
      <c r="P456" s="21"/>
      <c r="Q456" s="21" t="s">
        <v>1205</v>
      </c>
      <c r="R456" s="21"/>
      <c r="S456" s="21" t="s">
        <v>1206</v>
      </c>
      <c r="T456" s="21"/>
      <c r="U456" s="21" t="s">
        <v>1207</v>
      </c>
      <c r="V456" s="21"/>
      <c r="W456" s="21" t="s">
        <v>1208</v>
      </c>
      <c r="X456" s="21"/>
      <c r="Y456" s="21" t="s">
        <v>1209</v>
      </c>
      <c r="Z456" s="21"/>
      <c r="AA456" s="21"/>
      <c r="AB456" s="21"/>
      <c r="AC456" s="21"/>
      <c r="AD456" s="21"/>
      <c r="AE456" s="21"/>
      <c r="AF456" s="21"/>
      <c r="AG456" s="21"/>
      <c r="AH456" s="21"/>
      <c r="AI456" s="21"/>
      <c r="AJ456" s="21"/>
      <c r="AK456" s="21"/>
      <c r="AL456" s="21"/>
    </row>
    <row r="457" spans="1:38" ht="15">
      <c r="A457" s="13">
        <f t="shared" si="7"/>
        <v>454</v>
      </c>
      <c r="B457" s="21" t="s">
        <v>1210</v>
      </c>
      <c r="C457" s="22" t="s">
        <v>738</v>
      </c>
      <c r="D457" s="21" t="s">
        <v>63</v>
      </c>
      <c r="E457" s="22" t="s">
        <v>1067</v>
      </c>
      <c r="F457" s="21" t="s">
        <v>1211</v>
      </c>
      <c r="G457" s="23">
        <v>554</v>
      </c>
      <c r="H457" s="21" t="s">
        <v>210</v>
      </c>
      <c r="I457" s="21"/>
      <c r="J457" s="22" t="s">
        <v>785</v>
      </c>
      <c r="K457" s="22" t="s">
        <v>1212</v>
      </c>
      <c r="L457" s="21"/>
      <c r="M457" s="21" t="s">
        <v>1213</v>
      </c>
      <c r="N457" s="21"/>
      <c r="O457" s="21" t="s">
        <v>1214</v>
      </c>
      <c r="P457" s="21"/>
      <c r="Q457" s="21" t="s">
        <v>1215</v>
      </c>
      <c r="R457" s="21"/>
      <c r="S457" s="21"/>
      <c r="T457" s="21"/>
      <c r="U457" s="21"/>
      <c r="V457" s="21"/>
      <c r="W457" s="21"/>
      <c r="X457" s="21"/>
      <c r="Y457" s="21"/>
      <c r="Z457" s="21"/>
      <c r="AA457" s="21"/>
      <c r="AB457" s="21"/>
      <c r="AC457" s="21"/>
      <c r="AD457" s="21"/>
      <c r="AE457" s="21"/>
      <c r="AF457" s="21"/>
      <c r="AG457" s="21"/>
      <c r="AH457" s="21"/>
      <c r="AI457" s="21"/>
      <c r="AJ457" s="21"/>
      <c r="AK457" s="21"/>
      <c r="AL457" s="21"/>
    </row>
    <row r="458" spans="1:38" ht="165">
      <c r="A458" s="13">
        <f t="shared" si="7"/>
        <v>455</v>
      </c>
      <c r="B458" s="21" t="s">
        <v>1216</v>
      </c>
      <c r="C458" s="22" t="s">
        <v>738</v>
      </c>
      <c r="D458" s="21" t="s">
        <v>63</v>
      </c>
      <c r="E458" s="22" t="s">
        <v>611</v>
      </c>
      <c r="F458" s="21" t="s">
        <v>1217</v>
      </c>
      <c r="G458" s="26">
        <v>1417</v>
      </c>
      <c r="H458" s="21" t="s">
        <v>210</v>
      </c>
      <c r="I458" s="21"/>
      <c r="J458" s="22" t="s">
        <v>1218</v>
      </c>
      <c r="K458" s="22" t="s">
        <v>1219</v>
      </c>
      <c r="L458" s="21"/>
      <c r="M458" s="21" t="s">
        <v>1220</v>
      </c>
      <c r="N458" s="21">
        <v>54757</v>
      </c>
      <c r="O458" s="21"/>
      <c r="P458" s="21"/>
      <c r="Q458" s="21"/>
      <c r="R458" s="21"/>
      <c r="S458" s="21" t="s">
        <v>1221</v>
      </c>
      <c r="T458" s="21"/>
      <c r="U458" s="21" t="s">
        <v>1222</v>
      </c>
      <c r="V458" s="21"/>
      <c r="W458" s="21" t="s">
        <v>1223</v>
      </c>
      <c r="X458" s="21"/>
      <c r="Y458" s="21" t="s">
        <v>1224</v>
      </c>
      <c r="Z458" s="21"/>
      <c r="AA458" s="21" t="s">
        <v>1225</v>
      </c>
      <c r="AB458" s="21"/>
      <c r="AC458" s="21"/>
      <c r="AD458" s="21"/>
      <c r="AE458" s="21"/>
      <c r="AF458" s="21"/>
      <c r="AG458" s="21"/>
      <c r="AH458" s="21"/>
      <c r="AI458" s="21"/>
      <c r="AJ458" s="21"/>
      <c r="AK458" s="21"/>
      <c r="AL458" s="21"/>
    </row>
    <row r="459" spans="1:38" ht="75">
      <c r="A459" s="13">
        <f t="shared" si="7"/>
        <v>456</v>
      </c>
      <c r="B459" s="21" t="s">
        <v>1226</v>
      </c>
      <c r="C459" s="22" t="s">
        <v>738</v>
      </c>
      <c r="D459" s="21" t="s">
        <v>63</v>
      </c>
      <c r="E459" s="22" t="s">
        <v>611</v>
      </c>
      <c r="F459" s="21" t="s">
        <v>1227</v>
      </c>
      <c r="G459" s="23">
        <v>474</v>
      </c>
      <c r="H459" s="21" t="s">
        <v>210</v>
      </c>
      <c r="I459" s="21"/>
      <c r="J459" s="22" t="s">
        <v>1228</v>
      </c>
      <c r="K459" s="22" t="s">
        <v>1229</v>
      </c>
      <c r="L459" s="21">
        <v>231786</v>
      </c>
      <c r="M459" s="21" t="s">
        <v>1230</v>
      </c>
      <c r="N459" s="21"/>
      <c r="O459" s="21" t="s">
        <v>1231</v>
      </c>
      <c r="P459" s="21"/>
      <c r="Q459" s="21" t="s">
        <v>1232</v>
      </c>
      <c r="R459" s="21"/>
      <c r="S459" s="21" t="s">
        <v>1233</v>
      </c>
      <c r="T459" s="21"/>
      <c r="U459" s="21"/>
      <c r="V459" s="21"/>
      <c r="W459" s="21"/>
      <c r="X459" s="21"/>
      <c r="Y459" s="21"/>
      <c r="Z459" s="21"/>
      <c r="AA459" s="21"/>
      <c r="AB459" s="21"/>
      <c r="AC459" s="21"/>
      <c r="AD459" s="21"/>
      <c r="AE459" s="21"/>
      <c r="AF459" s="21"/>
      <c r="AG459" s="21"/>
      <c r="AH459" s="21"/>
      <c r="AI459" s="21"/>
      <c r="AJ459" s="21"/>
      <c r="AK459" s="21"/>
      <c r="AL459" s="21"/>
    </row>
    <row r="460" spans="1:38" ht="45">
      <c r="A460" s="13">
        <f t="shared" si="7"/>
        <v>457</v>
      </c>
      <c r="B460" s="21" t="s">
        <v>1234</v>
      </c>
      <c r="C460" s="22" t="s">
        <v>738</v>
      </c>
      <c r="D460" s="21" t="s">
        <v>63</v>
      </c>
      <c r="E460" s="22" t="s">
        <v>611</v>
      </c>
      <c r="F460" s="21" t="s">
        <v>1235</v>
      </c>
      <c r="G460" s="26">
        <v>1089</v>
      </c>
      <c r="H460" s="21" t="s">
        <v>210</v>
      </c>
      <c r="I460" s="21"/>
      <c r="J460" s="22" t="s">
        <v>1236</v>
      </c>
      <c r="K460" s="22" t="s">
        <v>1237</v>
      </c>
      <c r="L460" s="21"/>
      <c r="M460" s="21" t="s">
        <v>1238</v>
      </c>
      <c r="N460" s="21"/>
      <c r="O460" s="21" t="s">
        <v>1239</v>
      </c>
      <c r="P460" s="21"/>
      <c r="Q460" s="21" t="s">
        <v>1240</v>
      </c>
      <c r="R460" s="21"/>
      <c r="S460" s="21" t="s">
        <v>1241</v>
      </c>
      <c r="T460" s="21"/>
      <c r="U460" s="21" t="s">
        <v>1242</v>
      </c>
      <c r="V460" s="21"/>
      <c r="W460" s="21" t="s">
        <v>1243</v>
      </c>
      <c r="X460" s="21"/>
      <c r="Y460" s="21"/>
      <c r="Z460" s="21"/>
      <c r="AA460" s="21"/>
      <c r="AB460" s="21"/>
      <c r="AC460" s="21"/>
      <c r="AD460" s="21"/>
      <c r="AE460" s="21"/>
      <c r="AF460" s="21"/>
      <c r="AG460" s="21"/>
      <c r="AH460" s="21"/>
      <c r="AI460" s="21"/>
      <c r="AJ460" s="21"/>
      <c r="AK460" s="21"/>
      <c r="AL460" s="21"/>
    </row>
    <row r="461" spans="1:38" ht="30">
      <c r="A461" s="13">
        <f t="shared" si="7"/>
        <v>458</v>
      </c>
      <c r="B461" s="21" t="s">
        <v>1244</v>
      </c>
      <c r="C461" s="22" t="s">
        <v>738</v>
      </c>
      <c r="D461" s="21" t="s">
        <v>63</v>
      </c>
      <c r="E461" s="22" t="s">
        <v>611</v>
      </c>
      <c r="F461" s="21" t="s">
        <v>1245</v>
      </c>
      <c r="G461" s="23">
        <v>780</v>
      </c>
      <c r="H461" s="21" t="s">
        <v>210</v>
      </c>
      <c r="I461" s="21"/>
      <c r="J461" s="22" t="s">
        <v>1246</v>
      </c>
      <c r="K461" s="22" t="s">
        <v>1247</v>
      </c>
      <c r="L461" s="21"/>
      <c r="M461" s="21" t="s">
        <v>1248</v>
      </c>
      <c r="N461" s="21"/>
      <c r="O461" s="21" t="s">
        <v>1249</v>
      </c>
      <c r="P461" s="21"/>
      <c r="Q461" s="21" t="s">
        <v>1250</v>
      </c>
      <c r="R461" s="21"/>
      <c r="S461" s="21"/>
      <c r="T461" s="21"/>
      <c r="U461" s="21"/>
      <c r="V461" s="21"/>
      <c r="W461" s="21"/>
      <c r="X461" s="21"/>
      <c r="Y461" s="21"/>
      <c r="Z461" s="21"/>
      <c r="AA461" s="21"/>
      <c r="AB461" s="21"/>
      <c r="AC461" s="21"/>
      <c r="AD461" s="21"/>
      <c r="AE461" s="21"/>
      <c r="AF461" s="21"/>
      <c r="AG461" s="21"/>
      <c r="AH461" s="21"/>
      <c r="AI461" s="21"/>
      <c r="AJ461" s="21"/>
      <c r="AK461" s="21"/>
      <c r="AL461" s="21"/>
    </row>
    <row r="462" spans="1:38" ht="45">
      <c r="A462" s="13">
        <f t="shared" si="7"/>
        <v>459</v>
      </c>
      <c r="B462" s="21" t="s">
        <v>1251</v>
      </c>
      <c r="C462" s="22" t="s">
        <v>738</v>
      </c>
      <c r="D462" s="21" t="s">
        <v>63</v>
      </c>
      <c r="E462" s="22" t="s">
        <v>611</v>
      </c>
      <c r="F462" s="21" t="s">
        <v>1252</v>
      </c>
      <c r="G462" s="23">
        <v>212</v>
      </c>
      <c r="H462" s="21" t="s">
        <v>210</v>
      </c>
      <c r="I462" s="21"/>
      <c r="J462" s="22" t="s">
        <v>1253</v>
      </c>
      <c r="K462" s="22" t="s">
        <v>1254</v>
      </c>
      <c r="L462" s="21"/>
      <c r="M462" s="21" t="s">
        <v>1255</v>
      </c>
      <c r="N462" s="21"/>
      <c r="O462" s="21" t="s">
        <v>1256</v>
      </c>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row>
    <row r="463" spans="1:38" ht="30">
      <c r="A463" s="13">
        <f t="shared" si="7"/>
        <v>460</v>
      </c>
      <c r="B463" s="21" t="s">
        <v>1257</v>
      </c>
      <c r="C463" s="22" t="s">
        <v>738</v>
      </c>
      <c r="D463" s="21" t="s">
        <v>63</v>
      </c>
      <c r="E463" s="22" t="s">
        <v>611</v>
      </c>
      <c r="F463" s="21" t="s">
        <v>1258</v>
      </c>
      <c r="G463" s="23">
        <v>31</v>
      </c>
      <c r="H463" s="21" t="s">
        <v>210</v>
      </c>
      <c r="I463" s="21"/>
      <c r="J463" s="22" t="s">
        <v>785</v>
      </c>
      <c r="K463" s="22" t="s">
        <v>1259</v>
      </c>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row>
    <row r="464" spans="1:38" ht="120">
      <c r="A464" s="13">
        <f t="shared" si="7"/>
        <v>461</v>
      </c>
      <c r="B464" s="21" t="s">
        <v>1260</v>
      </c>
      <c r="C464" s="22" t="s">
        <v>738</v>
      </c>
      <c r="D464" s="21" t="s">
        <v>63</v>
      </c>
      <c r="E464" s="22" t="s">
        <v>611</v>
      </c>
      <c r="F464" s="21" t="s">
        <v>1261</v>
      </c>
      <c r="G464" s="26">
        <v>1178</v>
      </c>
      <c r="H464" s="21" t="s">
        <v>210</v>
      </c>
      <c r="I464" s="21"/>
      <c r="J464" s="22" t="s">
        <v>1262</v>
      </c>
      <c r="K464" s="22" t="s">
        <v>1263</v>
      </c>
      <c r="L464" s="21"/>
      <c r="M464" s="21" t="s">
        <v>1264</v>
      </c>
      <c r="N464" s="21">
        <v>632268</v>
      </c>
      <c r="O464" s="21" t="s">
        <v>1265</v>
      </c>
      <c r="P464" s="21">
        <v>2417178</v>
      </c>
      <c r="Q464" s="21" t="s">
        <v>1266</v>
      </c>
      <c r="R464" s="21"/>
      <c r="S464" s="21" t="s">
        <v>1267</v>
      </c>
      <c r="T464" s="21"/>
      <c r="U464" s="21" t="s">
        <v>1268</v>
      </c>
      <c r="V464" s="21"/>
      <c r="W464" s="21" t="s">
        <v>1269</v>
      </c>
      <c r="X464" s="21"/>
      <c r="Y464" s="21" t="s">
        <v>1270</v>
      </c>
      <c r="Z464" s="21"/>
      <c r="AA464" s="21" t="s">
        <v>1271</v>
      </c>
      <c r="AB464" s="21"/>
      <c r="AC464" s="21"/>
      <c r="AD464" s="21"/>
      <c r="AE464" s="21"/>
      <c r="AF464" s="21"/>
      <c r="AG464" s="21"/>
      <c r="AH464" s="21"/>
      <c r="AI464" s="21"/>
      <c r="AJ464" s="21"/>
      <c r="AK464" s="21"/>
      <c r="AL464" s="21"/>
    </row>
    <row r="465" spans="1:38" ht="15">
      <c r="A465" s="13">
        <f t="shared" si="7"/>
        <v>462</v>
      </c>
      <c r="B465" s="21" t="s">
        <v>1272</v>
      </c>
      <c r="C465" s="22" t="s">
        <v>738</v>
      </c>
      <c r="D465" s="21" t="s">
        <v>63</v>
      </c>
      <c r="E465" s="22" t="s">
        <v>611</v>
      </c>
      <c r="F465" s="21" t="s">
        <v>1273</v>
      </c>
      <c r="G465" s="23">
        <v>497</v>
      </c>
      <c r="H465" s="21" t="s">
        <v>210</v>
      </c>
      <c r="I465" s="21"/>
      <c r="J465" s="22" t="s">
        <v>785</v>
      </c>
      <c r="K465" s="22" t="s">
        <v>1274</v>
      </c>
      <c r="L465" s="21"/>
      <c r="M465" s="21"/>
      <c r="N465" s="21"/>
      <c r="O465" s="21"/>
      <c r="P465" s="21"/>
      <c r="Q465" s="21"/>
      <c r="R465" s="21"/>
      <c r="S465" s="21"/>
      <c r="T465" s="21"/>
      <c r="U465" s="21"/>
      <c r="V465" s="21"/>
      <c r="W465" s="21"/>
      <c r="X465" s="21"/>
      <c r="Y465" s="21"/>
      <c r="Z465" s="21"/>
      <c r="AA465" s="21"/>
      <c r="AB465" s="21"/>
      <c r="AC465" s="21"/>
      <c r="AD465" s="21"/>
      <c r="AE465" s="21"/>
      <c r="AF465" s="21"/>
      <c r="AG465" s="21"/>
      <c r="AH465" s="21"/>
      <c r="AI465" s="21"/>
      <c r="AJ465" s="21"/>
      <c r="AK465" s="21"/>
      <c r="AL465" s="21"/>
    </row>
    <row r="466" spans="1:38" ht="15">
      <c r="A466" s="13">
        <f t="shared" si="7"/>
        <v>463</v>
      </c>
      <c r="B466" s="21" t="s">
        <v>1275</v>
      </c>
      <c r="C466" s="22" t="s">
        <v>738</v>
      </c>
      <c r="D466" s="21" t="s">
        <v>63</v>
      </c>
      <c r="E466" s="22" t="s">
        <v>611</v>
      </c>
      <c r="F466" s="21" t="s">
        <v>1273</v>
      </c>
      <c r="G466" s="23">
        <v>398</v>
      </c>
      <c r="H466" s="21" t="s">
        <v>210</v>
      </c>
      <c r="I466" s="21"/>
      <c r="J466" s="22" t="s">
        <v>785</v>
      </c>
      <c r="K466" s="22" t="s">
        <v>1274</v>
      </c>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row>
    <row r="467" spans="1:38" ht="15">
      <c r="A467" s="13">
        <f t="shared" si="7"/>
        <v>464</v>
      </c>
      <c r="B467" s="21" t="s">
        <v>1276</v>
      </c>
      <c r="C467" s="22" t="s">
        <v>738</v>
      </c>
      <c r="D467" s="21" t="s">
        <v>63</v>
      </c>
      <c r="E467" s="22" t="s">
        <v>64</v>
      </c>
      <c r="F467" s="21" t="s">
        <v>1277</v>
      </c>
      <c r="G467" s="26">
        <v>1672.27</v>
      </c>
      <c r="H467" s="21" t="s">
        <v>210</v>
      </c>
      <c r="I467" s="21"/>
      <c r="J467" s="22" t="s">
        <v>1278</v>
      </c>
      <c r="K467" s="22" t="s">
        <v>1279</v>
      </c>
      <c r="L467" s="21"/>
      <c r="M467" s="21" t="s">
        <v>1280</v>
      </c>
      <c r="N467" s="21"/>
      <c r="O467" s="21" t="s">
        <v>1281</v>
      </c>
      <c r="P467" s="21"/>
      <c r="Q467" s="21" t="s">
        <v>1282</v>
      </c>
      <c r="R467" s="21"/>
      <c r="S467" s="21"/>
      <c r="T467" s="21"/>
      <c r="U467" s="21"/>
      <c r="V467" s="21"/>
      <c r="W467" s="21"/>
      <c r="X467" s="21"/>
      <c r="Y467" s="21"/>
      <c r="Z467" s="21"/>
      <c r="AA467" s="21"/>
      <c r="AB467" s="21"/>
      <c r="AC467" s="21"/>
      <c r="AD467" s="21"/>
      <c r="AE467" s="21"/>
      <c r="AF467" s="21"/>
      <c r="AG467" s="21"/>
      <c r="AH467" s="21"/>
      <c r="AI467" s="21"/>
      <c r="AJ467" s="21"/>
      <c r="AK467" s="21"/>
      <c r="AL467" s="21"/>
    </row>
    <row r="468" spans="1:38" ht="15">
      <c r="A468" s="13">
        <f t="shared" si="7"/>
        <v>465</v>
      </c>
      <c r="B468" s="21" t="s">
        <v>1283</v>
      </c>
      <c r="C468" s="22" t="s">
        <v>738</v>
      </c>
      <c r="D468" s="21" t="s">
        <v>619</v>
      </c>
      <c r="E468" s="22" t="s">
        <v>620</v>
      </c>
      <c r="F468" s="21" t="s">
        <v>1284</v>
      </c>
      <c r="G468" s="23">
        <v>75.25</v>
      </c>
      <c r="H468" s="21" t="s">
        <v>210</v>
      </c>
      <c r="I468" s="21"/>
      <c r="J468" s="22" t="s">
        <v>665</v>
      </c>
      <c r="K468" s="22" t="s">
        <v>1285</v>
      </c>
      <c r="L468" s="21"/>
      <c r="M468" s="21" t="s">
        <v>1286</v>
      </c>
      <c r="N468" s="21"/>
      <c r="O468" s="21" t="s">
        <v>1287</v>
      </c>
      <c r="P468" s="21"/>
      <c r="Q468" s="21" t="s">
        <v>1288</v>
      </c>
      <c r="R468" s="21"/>
      <c r="S468" s="21"/>
      <c r="T468" s="21"/>
      <c r="U468" s="21"/>
      <c r="V468" s="21"/>
      <c r="W468" s="21"/>
      <c r="X468" s="21"/>
      <c r="Y468" s="21"/>
      <c r="Z468" s="21"/>
      <c r="AA468" s="21"/>
      <c r="AB468" s="21"/>
      <c r="AC468" s="21"/>
      <c r="AD468" s="21"/>
      <c r="AE468" s="21"/>
      <c r="AF468" s="21"/>
      <c r="AG468" s="21"/>
      <c r="AH468" s="21"/>
      <c r="AI468" s="21"/>
      <c r="AJ468" s="21"/>
      <c r="AK468" s="21"/>
      <c r="AL468" s="21"/>
    </row>
    <row r="469" spans="1:38" ht="15">
      <c r="A469" s="13">
        <f t="shared" si="7"/>
        <v>466</v>
      </c>
      <c r="B469" s="21" t="s">
        <v>1289</v>
      </c>
      <c r="C469" s="22" t="s">
        <v>738</v>
      </c>
      <c r="D469" s="21" t="s">
        <v>618</v>
      </c>
      <c r="E469" s="22" t="s">
        <v>631</v>
      </c>
      <c r="F469" s="21" t="s">
        <v>1290</v>
      </c>
      <c r="G469" s="26">
        <v>1078</v>
      </c>
      <c r="H469" s="21" t="s">
        <v>210</v>
      </c>
      <c r="I469" s="21"/>
      <c r="J469" s="22" t="s">
        <v>785</v>
      </c>
      <c r="K469" s="22" t="s">
        <v>1291</v>
      </c>
      <c r="L469" s="21">
        <v>2130417</v>
      </c>
      <c r="M469" s="21" t="s">
        <v>1292</v>
      </c>
      <c r="N469" s="21">
        <v>2554829</v>
      </c>
      <c r="O469" s="21" t="s">
        <v>1293</v>
      </c>
      <c r="P469" s="21"/>
      <c r="Q469" s="21"/>
      <c r="R469" s="21"/>
      <c r="S469" s="21"/>
      <c r="T469" s="21"/>
      <c r="U469" s="21"/>
      <c r="V469" s="21"/>
      <c r="W469" s="21"/>
      <c r="X469" s="21"/>
      <c r="Y469" s="21"/>
      <c r="Z469" s="21"/>
      <c r="AA469" s="21"/>
      <c r="AB469" s="21"/>
      <c r="AC469" s="21"/>
      <c r="AD469" s="21"/>
      <c r="AE469" s="21"/>
      <c r="AF469" s="21"/>
      <c r="AG469" s="21"/>
      <c r="AH469" s="21"/>
      <c r="AI469" s="21"/>
      <c r="AJ469" s="21"/>
      <c r="AK469" s="21"/>
      <c r="AL469" s="21"/>
    </row>
    <row r="470" spans="1:38" ht="45">
      <c r="A470" s="13">
        <f t="shared" si="7"/>
        <v>467</v>
      </c>
      <c r="B470" s="21" t="s">
        <v>1294</v>
      </c>
      <c r="C470" s="22" t="s">
        <v>738</v>
      </c>
      <c r="D470" s="21" t="s">
        <v>618</v>
      </c>
      <c r="E470" s="22" t="s">
        <v>631</v>
      </c>
      <c r="F470" s="21" t="s">
        <v>1295</v>
      </c>
      <c r="G470" s="23">
        <v>422.93</v>
      </c>
      <c r="H470" s="21" t="s">
        <v>210</v>
      </c>
      <c r="I470" s="21"/>
      <c r="J470" s="22" t="s">
        <v>1296</v>
      </c>
      <c r="K470" s="22" t="s">
        <v>1297</v>
      </c>
      <c r="L470" s="21"/>
      <c r="M470" s="21" t="s">
        <v>1298</v>
      </c>
      <c r="N470" s="21"/>
      <c r="O470" s="21" t="s">
        <v>1299</v>
      </c>
      <c r="P470" s="21"/>
      <c r="Q470" s="21" t="s">
        <v>1300</v>
      </c>
      <c r="R470" s="21"/>
      <c r="S470" s="21" t="s">
        <v>1301</v>
      </c>
      <c r="T470" s="21"/>
      <c r="U470" s="21" t="s">
        <v>1302</v>
      </c>
      <c r="V470" s="21"/>
      <c r="W470" s="21" t="s">
        <v>1303</v>
      </c>
      <c r="X470" s="21"/>
      <c r="Y470" s="21" t="s">
        <v>1304</v>
      </c>
      <c r="Z470" s="21"/>
      <c r="AA470" s="21" t="s">
        <v>1305</v>
      </c>
      <c r="AB470" s="21"/>
      <c r="AC470" s="21" t="s">
        <v>1306</v>
      </c>
      <c r="AD470" s="21"/>
      <c r="AE470" s="21" t="s">
        <v>1307</v>
      </c>
      <c r="AF470" s="21"/>
      <c r="AG470" s="21" t="s">
        <v>1308</v>
      </c>
      <c r="AH470" s="21"/>
      <c r="AI470" s="21" t="s">
        <v>1309</v>
      </c>
      <c r="AJ470" s="21"/>
      <c r="AK470" s="21" t="s">
        <v>1310</v>
      </c>
      <c r="AL470" s="21"/>
    </row>
    <row r="471" spans="1:38" ht="15">
      <c r="A471" s="13">
        <f t="shared" si="7"/>
        <v>468</v>
      </c>
      <c r="B471" s="21" t="s">
        <v>1311</v>
      </c>
      <c r="C471" s="22" t="s">
        <v>738</v>
      </c>
      <c r="D471" s="21" t="s">
        <v>618</v>
      </c>
      <c r="E471" s="22" t="s">
        <v>631</v>
      </c>
      <c r="F471" s="21" t="s">
        <v>1312</v>
      </c>
      <c r="G471" s="23">
        <v>297.8</v>
      </c>
      <c r="H471" s="21" t="s">
        <v>210</v>
      </c>
      <c r="I471" s="21"/>
      <c r="J471" s="22" t="s">
        <v>1313</v>
      </c>
      <c r="K471" s="22" t="s">
        <v>1314</v>
      </c>
      <c r="L471" s="21"/>
      <c r="M471" s="21" t="s">
        <v>1315</v>
      </c>
      <c r="N471" s="21"/>
      <c r="O471" s="21" t="s">
        <v>1316</v>
      </c>
      <c r="P471" s="21"/>
      <c r="Q471" s="21"/>
      <c r="R471" s="21"/>
      <c r="S471" s="21"/>
      <c r="T471" s="21"/>
      <c r="U471" s="21"/>
      <c r="V471" s="21"/>
      <c r="W471" s="21"/>
      <c r="X471" s="21"/>
      <c r="Y471" s="21"/>
      <c r="Z471" s="21"/>
      <c r="AA471" s="21"/>
      <c r="AB471" s="21"/>
      <c r="AC471" s="21"/>
      <c r="AD471" s="21"/>
      <c r="AE471" s="21"/>
      <c r="AF471" s="21"/>
      <c r="AG471" s="21"/>
      <c r="AH471" s="21"/>
      <c r="AI471" s="21"/>
      <c r="AJ471" s="21"/>
      <c r="AK471" s="21"/>
      <c r="AL471" s="21"/>
    </row>
    <row r="472" spans="1:38" ht="45">
      <c r="A472" s="13">
        <f t="shared" si="7"/>
        <v>469</v>
      </c>
      <c r="B472" s="21" t="s">
        <v>1317</v>
      </c>
      <c r="C472" s="22" t="s">
        <v>738</v>
      </c>
      <c r="D472" s="21" t="s">
        <v>618</v>
      </c>
      <c r="E472" s="22" t="s">
        <v>631</v>
      </c>
      <c r="F472" s="21" t="s">
        <v>1318</v>
      </c>
      <c r="G472" s="23">
        <v>444.46</v>
      </c>
      <c r="H472" s="21" t="s">
        <v>210</v>
      </c>
      <c r="I472" s="21"/>
      <c r="J472" s="22" t="s">
        <v>1319</v>
      </c>
      <c r="K472" s="22" t="s">
        <v>1320</v>
      </c>
      <c r="L472" s="21"/>
      <c r="M472" s="21" t="s">
        <v>1321</v>
      </c>
      <c r="N472" s="21"/>
      <c r="O472" s="21" t="s">
        <v>1322</v>
      </c>
      <c r="P472" s="21"/>
      <c r="Q472" s="21" t="s">
        <v>1323</v>
      </c>
      <c r="R472" s="21"/>
      <c r="S472" s="21"/>
      <c r="T472" s="21"/>
      <c r="U472" s="21"/>
      <c r="V472" s="21"/>
      <c r="W472" s="21"/>
      <c r="X472" s="21"/>
      <c r="Y472" s="21"/>
      <c r="Z472" s="21"/>
      <c r="AA472" s="21"/>
      <c r="AB472" s="21"/>
      <c r="AC472" s="21"/>
      <c r="AD472" s="21"/>
      <c r="AE472" s="21"/>
      <c r="AF472" s="21"/>
      <c r="AG472" s="21"/>
      <c r="AH472" s="21"/>
      <c r="AI472" s="21"/>
      <c r="AJ472" s="21"/>
      <c r="AK472" s="21"/>
      <c r="AL472" s="21"/>
    </row>
    <row r="473" spans="1:38" ht="30">
      <c r="A473" s="13">
        <f t="shared" si="7"/>
        <v>470</v>
      </c>
      <c r="B473" s="21" t="s">
        <v>1324</v>
      </c>
      <c r="C473" s="22" t="s">
        <v>738</v>
      </c>
      <c r="D473" s="21" t="s">
        <v>618</v>
      </c>
      <c r="E473" s="22" t="s">
        <v>631</v>
      </c>
      <c r="F473" s="21" t="s">
        <v>1325</v>
      </c>
      <c r="G473" s="23">
        <v>73.760000000000005</v>
      </c>
      <c r="H473" s="21" t="s">
        <v>210</v>
      </c>
      <c r="I473" s="21"/>
      <c r="J473" s="22" t="s">
        <v>1326</v>
      </c>
      <c r="K473" s="22" t="s">
        <v>1314</v>
      </c>
      <c r="L473" s="21"/>
      <c r="M473" s="21" t="s">
        <v>1315</v>
      </c>
      <c r="N473" s="21"/>
      <c r="O473" s="21" t="s">
        <v>1327</v>
      </c>
      <c r="P473" s="21"/>
      <c r="Q473" s="21"/>
      <c r="R473" s="21"/>
      <c r="S473" s="21"/>
      <c r="T473" s="21"/>
      <c r="U473" s="21"/>
      <c r="V473" s="21"/>
      <c r="W473" s="21"/>
      <c r="X473" s="21"/>
      <c r="Y473" s="21"/>
      <c r="Z473" s="21"/>
      <c r="AA473" s="21"/>
      <c r="AB473" s="21"/>
      <c r="AC473" s="21"/>
      <c r="AD473" s="21"/>
      <c r="AE473" s="21"/>
      <c r="AF473" s="21"/>
      <c r="AG473" s="21"/>
      <c r="AH473" s="21"/>
      <c r="AI473" s="21"/>
      <c r="AJ473" s="21"/>
      <c r="AK473" s="21"/>
      <c r="AL473" s="21"/>
    </row>
    <row r="474" spans="1:38" ht="15">
      <c r="A474" s="13">
        <f t="shared" si="7"/>
        <v>471</v>
      </c>
      <c r="B474" s="21" t="s">
        <v>1328</v>
      </c>
      <c r="C474" s="22" t="s">
        <v>738</v>
      </c>
      <c r="D474" s="21" t="s">
        <v>618</v>
      </c>
      <c r="E474" s="22" t="s">
        <v>631</v>
      </c>
      <c r="F474" s="21" t="s">
        <v>1329</v>
      </c>
      <c r="G474" s="23">
        <v>372.48</v>
      </c>
      <c r="H474" s="21" t="s">
        <v>210</v>
      </c>
      <c r="I474" s="21"/>
      <c r="J474" s="22" t="s">
        <v>785</v>
      </c>
      <c r="K474" s="22" t="s">
        <v>1330</v>
      </c>
      <c r="L474" s="21"/>
      <c r="M474" s="21" t="s">
        <v>1331</v>
      </c>
      <c r="N474" s="21"/>
      <c r="O474" s="21" t="s">
        <v>1332</v>
      </c>
      <c r="P474" s="21"/>
      <c r="Q474" s="21" t="s">
        <v>1333</v>
      </c>
      <c r="R474" s="21"/>
      <c r="S474" s="21" t="s">
        <v>1334</v>
      </c>
      <c r="T474" s="21"/>
      <c r="U474" s="21" t="s">
        <v>1335</v>
      </c>
      <c r="V474" s="21"/>
      <c r="W474" s="21"/>
      <c r="X474" s="21"/>
      <c r="Y474" s="21"/>
      <c r="Z474" s="21"/>
      <c r="AA474" s="21"/>
      <c r="AB474" s="21"/>
      <c r="AC474" s="21"/>
      <c r="AD474" s="21"/>
      <c r="AE474" s="21"/>
      <c r="AF474" s="21"/>
      <c r="AG474" s="21"/>
      <c r="AH474" s="21"/>
      <c r="AI474" s="21"/>
      <c r="AJ474" s="21"/>
      <c r="AK474" s="21"/>
      <c r="AL474" s="21"/>
    </row>
    <row r="475" spans="1:38" ht="30">
      <c r="A475" s="13">
        <f t="shared" si="7"/>
        <v>472</v>
      </c>
      <c r="B475" s="21" t="s">
        <v>1336</v>
      </c>
      <c r="C475" s="22" t="s">
        <v>738</v>
      </c>
      <c r="D475" s="21" t="s">
        <v>618</v>
      </c>
      <c r="E475" s="22" t="s">
        <v>631</v>
      </c>
      <c r="F475" s="21" t="s">
        <v>1337</v>
      </c>
      <c r="G475" s="23">
        <v>205.82</v>
      </c>
      <c r="H475" s="21" t="s">
        <v>210</v>
      </c>
      <c r="I475" s="21"/>
      <c r="J475" s="22" t="s">
        <v>785</v>
      </c>
      <c r="K475" s="22" t="s">
        <v>1338</v>
      </c>
      <c r="L475" s="21"/>
      <c r="M475" s="21" t="s">
        <v>1339</v>
      </c>
      <c r="N475" s="21"/>
      <c r="O475" s="21" t="s">
        <v>1340</v>
      </c>
      <c r="P475" s="21"/>
      <c r="Q475" s="21" t="s">
        <v>1334</v>
      </c>
      <c r="R475" s="21"/>
      <c r="S475" s="21"/>
      <c r="T475" s="21"/>
      <c r="U475" s="21"/>
      <c r="V475" s="21"/>
      <c r="W475" s="21"/>
      <c r="X475" s="21"/>
      <c r="Y475" s="21"/>
      <c r="Z475" s="21"/>
      <c r="AA475" s="21"/>
      <c r="AB475" s="21"/>
      <c r="AC475" s="21"/>
      <c r="AD475" s="21"/>
      <c r="AE475" s="21"/>
      <c r="AF475" s="21"/>
      <c r="AG475" s="21"/>
      <c r="AH475" s="21"/>
      <c r="AI475" s="21"/>
      <c r="AJ475" s="21"/>
      <c r="AK475" s="21"/>
      <c r="AL475" s="21"/>
    </row>
    <row r="476" spans="1:38" ht="195">
      <c r="A476" s="13">
        <f t="shared" si="7"/>
        <v>473</v>
      </c>
      <c r="B476" s="21" t="s">
        <v>1341</v>
      </c>
      <c r="C476" s="22" t="s">
        <v>738</v>
      </c>
      <c r="D476" s="21" t="s">
        <v>63</v>
      </c>
      <c r="E476" s="22" t="s">
        <v>611</v>
      </c>
      <c r="F476" s="21" t="s">
        <v>1342</v>
      </c>
      <c r="G476" s="26">
        <v>2783</v>
      </c>
      <c r="H476" s="21" t="s">
        <v>210</v>
      </c>
      <c r="I476" s="21"/>
      <c r="J476" s="22" t="s">
        <v>1343</v>
      </c>
      <c r="K476" s="22" t="s">
        <v>1344</v>
      </c>
      <c r="L476" s="21"/>
      <c r="M476" s="21" t="s">
        <v>556</v>
      </c>
      <c r="N476" s="21">
        <v>30123</v>
      </c>
      <c r="O476" s="21" t="s">
        <v>633</v>
      </c>
      <c r="P476" s="21">
        <v>30145</v>
      </c>
      <c r="Q476" s="21" t="s">
        <v>634</v>
      </c>
      <c r="R476" s="21">
        <v>88572</v>
      </c>
      <c r="S476" s="21"/>
      <c r="T476" s="21"/>
      <c r="U476" s="21"/>
      <c r="V476" s="21"/>
      <c r="W476" s="21"/>
      <c r="X476" s="21"/>
      <c r="Y476" s="21"/>
      <c r="Z476" s="21"/>
      <c r="AA476" s="21"/>
      <c r="AB476" s="21"/>
      <c r="AC476" s="21"/>
      <c r="AD476" s="21"/>
      <c r="AE476" s="21"/>
      <c r="AF476" s="21"/>
      <c r="AG476" s="21"/>
      <c r="AH476" s="21"/>
      <c r="AI476" s="21"/>
      <c r="AJ476" s="21"/>
      <c r="AK476" s="21"/>
      <c r="AL476" s="21"/>
    </row>
    <row r="477" spans="1:38" ht="30">
      <c r="A477" s="13">
        <f t="shared" si="7"/>
        <v>474</v>
      </c>
      <c r="B477" s="33" t="s">
        <v>1345</v>
      </c>
      <c r="C477" s="31" t="s">
        <v>738</v>
      </c>
      <c r="D477" s="33" t="s">
        <v>173</v>
      </c>
      <c r="E477" s="31" t="s">
        <v>891</v>
      </c>
      <c r="F477" s="24" t="s">
        <v>1346</v>
      </c>
      <c r="G477" s="35">
        <v>26.83</v>
      </c>
      <c r="H477" s="33" t="s">
        <v>210</v>
      </c>
      <c r="I477" s="28"/>
      <c r="J477" s="31" t="s">
        <v>665</v>
      </c>
      <c r="K477" s="31" t="s">
        <v>1347</v>
      </c>
      <c r="L477" s="33"/>
      <c r="M477" s="33" t="s">
        <v>1348</v>
      </c>
      <c r="N477" s="33"/>
      <c r="O477" s="33"/>
      <c r="P477" s="33"/>
      <c r="Q477" s="33"/>
      <c r="R477" s="33"/>
      <c r="S477" s="33"/>
      <c r="T477" s="33"/>
      <c r="U477" s="33"/>
      <c r="V477" s="33"/>
      <c r="W477" s="33"/>
      <c r="X477" s="33"/>
      <c r="Y477" s="33"/>
      <c r="Z477" s="33"/>
      <c r="AA477" s="33"/>
      <c r="AB477" s="33"/>
      <c r="AC477" s="33"/>
      <c r="AD477" s="33"/>
      <c r="AE477" s="33"/>
      <c r="AF477" s="33"/>
      <c r="AG477" s="33"/>
      <c r="AH477" s="33"/>
      <c r="AI477" s="33"/>
      <c r="AJ477" s="33"/>
      <c r="AK477" s="33"/>
      <c r="AL477" s="33"/>
    </row>
    <row r="478" spans="1:38" ht="30">
      <c r="A478" s="13">
        <f t="shared" si="7"/>
        <v>475</v>
      </c>
      <c r="B478" s="34"/>
      <c r="C478" s="32"/>
      <c r="D478" s="34"/>
      <c r="E478" s="32"/>
      <c r="F478" s="22" t="s">
        <v>1349</v>
      </c>
      <c r="G478" s="36"/>
      <c r="H478" s="34"/>
      <c r="I478" s="29"/>
      <c r="J478" s="32"/>
      <c r="K478" s="32"/>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c r="AL478" s="34"/>
    </row>
    <row r="479" spans="1:38" ht="15">
      <c r="A479" s="13">
        <f t="shared" si="7"/>
        <v>476</v>
      </c>
      <c r="B479" s="21" t="s">
        <v>1350</v>
      </c>
      <c r="C479" s="22" t="s">
        <v>738</v>
      </c>
      <c r="D479" s="21" t="s">
        <v>173</v>
      </c>
      <c r="E479" s="22" t="s">
        <v>1351</v>
      </c>
      <c r="F479" s="21" t="s">
        <v>1352</v>
      </c>
      <c r="G479" s="23">
        <v>34.49</v>
      </c>
      <c r="H479" s="21" t="s">
        <v>210</v>
      </c>
      <c r="I479" s="21"/>
      <c r="J479" s="22" t="s">
        <v>665</v>
      </c>
      <c r="K479" s="22" t="s">
        <v>1353</v>
      </c>
      <c r="L479" s="21"/>
      <c r="M479" s="21" t="s">
        <v>1354</v>
      </c>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row>
    <row r="480" spans="1:38" ht="30">
      <c r="A480" s="13">
        <f t="shared" si="7"/>
        <v>477</v>
      </c>
      <c r="B480" s="21" t="s">
        <v>1355</v>
      </c>
      <c r="C480" s="22" t="s">
        <v>738</v>
      </c>
      <c r="D480" s="21" t="s">
        <v>63</v>
      </c>
      <c r="E480" s="22" t="s">
        <v>760</v>
      </c>
      <c r="F480" s="21" t="s">
        <v>1356</v>
      </c>
      <c r="G480" s="23">
        <v>549.25</v>
      </c>
      <c r="H480" s="21" t="s">
        <v>210</v>
      </c>
      <c r="I480" s="21"/>
      <c r="J480" s="22" t="s">
        <v>188</v>
      </c>
      <c r="K480" s="22" t="s">
        <v>1357</v>
      </c>
      <c r="L480" s="21">
        <v>250108</v>
      </c>
      <c r="M480" s="21" t="s">
        <v>1358</v>
      </c>
      <c r="N480" s="21"/>
      <c r="O480" s="21" t="s">
        <v>1359</v>
      </c>
      <c r="P480" s="21"/>
      <c r="Q480" s="21"/>
      <c r="R480" s="21"/>
      <c r="S480" s="21"/>
      <c r="T480" s="21"/>
      <c r="U480" s="21"/>
      <c r="V480" s="21"/>
      <c r="W480" s="21"/>
      <c r="X480" s="21"/>
      <c r="Y480" s="21"/>
      <c r="Z480" s="21"/>
      <c r="AA480" s="21"/>
      <c r="AB480" s="21"/>
      <c r="AC480" s="21"/>
      <c r="AD480" s="21"/>
      <c r="AE480" s="21"/>
      <c r="AF480" s="21"/>
      <c r="AG480" s="21"/>
      <c r="AH480" s="21"/>
      <c r="AI480" s="21"/>
      <c r="AJ480" s="21"/>
      <c r="AK480" s="21"/>
      <c r="AL480" s="21"/>
    </row>
    <row r="481" spans="1:38" ht="45">
      <c r="A481" s="13">
        <f t="shared" si="7"/>
        <v>478</v>
      </c>
      <c r="B481" s="21" t="s">
        <v>1360</v>
      </c>
      <c r="C481" s="22" t="s">
        <v>738</v>
      </c>
      <c r="D481" s="21" t="s">
        <v>63</v>
      </c>
      <c r="E481" s="22" t="s">
        <v>1361</v>
      </c>
      <c r="F481" s="21" t="s">
        <v>1362</v>
      </c>
      <c r="G481" s="23">
        <v>863.56</v>
      </c>
      <c r="H481" s="21" t="s">
        <v>210</v>
      </c>
      <c r="I481" s="21"/>
      <c r="J481" s="22" t="s">
        <v>1363</v>
      </c>
      <c r="K481" s="22" t="s">
        <v>1364</v>
      </c>
      <c r="L481" s="21">
        <v>1593435</v>
      </c>
      <c r="M481" s="21" t="s">
        <v>1365</v>
      </c>
      <c r="N481" s="21"/>
      <c r="O481" s="21" t="s">
        <v>1366</v>
      </c>
      <c r="P481" s="21">
        <v>1099205</v>
      </c>
      <c r="Q481" s="21" t="s">
        <v>1367</v>
      </c>
      <c r="R481" s="21">
        <v>1662939</v>
      </c>
      <c r="S481" s="21" t="s">
        <v>1368</v>
      </c>
      <c r="T481" s="21">
        <v>1940047</v>
      </c>
      <c r="U481" s="21" t="s">
        <v>1369</v>
      </c>
      <c r="V481" s="21">
        <v>3318904</v>
      </c>
      <c r="W481" s="21" t="s">
        <v>1370</v>
      </c>
      <c r="X481" s="21"/>
      <c r="Y481" s="21" t="s">
        <v>1371</v>
      </c>
      <c r="Z481" s="21"/>
      <c r="AA481" s="21"/>
      <c r="AB481" s="21"/>
      <c r="AC481" s="21"/>
      <c r="AD481" s="21"/>
      <c r="AE481" s="21"/>
      <c r="AF481" s="21"/>
      <c r="AG481" s="21"/>
      <c r="AH481" s="21"/>
      <c r="AI481" s="21"/>
      <c r="AJ481" s="21"/>
      <c r="AK481" s="21"/>
      <c r="AL481" s="21"/>
    </row>
    <row r="482" spans="1:38" ht="30">
      <c r="A482" s="13">
        <f t="shared" si="7"/>
        <v>479</v>
      </c>
      <c r="B482" s="33" t="s">
        <v>1372</v>
      </c>
      <c r="C482" s="31" t="s">
        <v>738</v>
      </c>
      <c r="D482" s="33" t="s">
        <v>63</v>
      </c>
      <c r="E482" s="31" t="s">
        <v>1373</v>
      </c>
      <c r="F482" s="24" t="s">
        <v>1374</v>
      </c>
      <c r="G482" s="35">
        <v>171.18</v>
      </c>
      <c r="H482" s="33" t="s">
        <v>210</v>
      </c>
      <c r="I482" s="28"/>
      <c r="J482" s="31" t="s">
        <v>1375</v>
      </c>
      <c r="K482" s="31" t="s">
        <v>1376</v>
      </c>
      <c r="L482" s="33">
        <v>290451</v>
      </c>
      <c r="M482" s="33" t="s">
        <v>1377</v>
      </c>
      <c r="N482" s="33">
        <v>290568</v>
      </c>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3"/>
      <c r="AL482" s="33"/>
    </row>
    <row r="483" spans="1:38" ht="30">
      <c r="A483" s="13">
        <f t="shared" si="7"/>
        <v>480</v>
      </c>
      <c r="B483" s="34"/>
      <c r="C483" s="32"/>
      <c r="D483" s="34"/>
      <c r="E483" s="32"/>
      <c r="F483" s="22" t="s">
        <v>1378</v>
      </c>
      <c r="G483" s="36"/>
      <c r="H483" s="34"/>
      <c r="I483" s="29"/>
      <c r="J483" s="32"/>
      <c r="K483" s="32"/>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c r="AL483" s="34"/>
    </row>
    <row r="484" spans="1:38" ht="45">
      <c r="A484" s="13">
        <f t="shared" si="7"/>
        <v>481</v>
      </c>
      <c r="B484" s="21" t="s">
        <v>1379</v>
      </c>
      <c r="C484" s="22" t="s">
        <v>738</v>
      </c>
      <c r="D484" s="21" t="s">
        <v>63</v>
      </c>
      <c r="E484" s="22" t="s">
        <v>1373</v>
      </c>
      <c r="F484" s="21" t="s">
        <v>1380</v>
      </c>
      <c r="G484" s="26">
        <v>1380.94</v>
      </c>
      <c r="H484" s="21" t="s">
        <v>210</v>
      </c>
      <c r="I484" s="21"/>
      <c r="J484" s="22" t="s">
        <v>1381</v>
      </c>
      <c r="K484" s="22" t="s">
        <v>437</v>
      </c>
      <c r="L484" s="21">
        <v>2529</v>
      </c>
      <c r="M484" s="21" t="s">
        <v>438</v>
      </c>
      <c r="N484" s="21">
        <v>124517</v>
      </c>
      <c r="O484" s="21" t="s">
        <v>1382</v>
      </c>
      <c r="P484" s="21">
        <v>124619</v>
      </c>
      <c r="Q484" s="21" t="s">
        <v>439</v>
      </c>
      <c r="R484" s="21">
        <v>395239</v>
      </c>
      <c r="S484" s="21" t="s">
        <v>732</v>
      </c>
      <c r="T484" s="21">
        <v>1726682</v>
      </c>
      <c r="U484" s="21" t="s">
        <v>440</v>
      </c>
      <c r="V484" s="21">
        <v>1976036</v>
      </c>
      <c r="W484" s="21" t="s">
        <v>1383</v>
      </c>
      <c r="X484" s="21">
        <v>2533631</v>
      </c>
      <c r="Y484" s="21"/>
      <c r="Z484" s="21"/>
      <c r="AA484" s="21"/>
      <c r="AB484" s="21"/>
      <c r="AC484" s="21"/>
      <c r="AD484" s="21"/>
      <c r="AE484" s="21"/>
      <c r="AF484" s="21"/>
      <c r="AG484" s="21"/>
      <c r="AH484" s="21"/>
      <c r="AI484" s="21"/>
      <c r="AJ484" s="21"/>
      <c r="AK484" s="21"/>
      <c r="AL484" s="21"/>
    </row>
    <row r="485" spans="1:38" ht="30">
      <c r="A485" s="13">
        <f t="shared" si="7"/>
        <v>482</v>
      </c>
      <c r="B485" s="33" t="s">
        <v>1384</v>
      </c>
      <c r="C485" s="31" t="s">
        <v>738</v>
      </c>
      <c r="D485" s="33" t="s">
        <v>63</v>
      </c>
      <c r="E485" s="31" t="s">
        <v>1373</v>
      </c>
      <c r="F485" s="24" t="s">
        <v>1385</v>
      </c>
      <c r="G485" s="40">
        <v>2055.12</v>
      </c>
      <c r="H485" s="33" t="s">
        <v>210</v>
      </c>
      <c r="I485" s="28"/>
      <c r="J485" s="31" t="s">
        <v>1386</v>
      </c>
      <c r="K485" s="31" t="s">
        <v>1387</v>
      </c>
      <c r="L485" s="33">
        <v>1748243</v>
      </c>
      <c r="M485" s="33" t="s">
        <v>1388</v>
      </c>
      <c r="N485" s="33">
        <v>3300716</v>
      </c>
      <c r="O485" s="33" t="s">
        <v>1389</v>
      </c>
      <c r="P485" s="33"/>
      <c r="Q485" s="33"/>
      <c r="R485" s="33"/>
      <c r="S485" s="33"/>
      <c r="T485" s="33"/>
      <c r="U485" s="33"/>
      <c r="V485" s="33"/>
      <c r="W485" s="33"/>
      <c r="X485" s="33"/>
      <c r="Y485" s="33"/>
      <c r="Z485" s="33"/>
      <c r="AA485" s="33"/>
      <c r="AB485" s="33"/>
      <c r="AC485" s="33"/>
      <c r="AD485" s="33"/>
      <c r="AE485" s="33"/>
      <c r="AF485" s="33"/>
      <c r="AG485" s="33"/>
      <c r="AH485" s="33"/>
      <c r="AI485" s="33"/>
      <c r="AJ485" s="33"/>
      <c r="AK485" s="33"/>
      <c r="AL485" s="33"/>
    </row>
    <row r="486" spans="1:38" ht="45">
      <c r="A486" s="13">
        <f t="shared" si="7"/>
        <v>483</v>
      </c>
      <c r="B486" s="34"/>
      <c r="C486" s="32"/>
      <c r="D486" s="34"/>
      <c r="E486" s="32"/>
      <c r="F486" s="22" t="s">
        <v>1390</v>
      </c>
      <c r="G486" s="41"/>
      <c r="H486" s="34"/>
      <c r="I486" s="29"/>
      <c r="J486" s="32"/>
      <c r="K486" s="32"/>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c r="AL486" s="34"/>
    </row>
    <row r="487" spans="1:38" ht="30">
      <c r="A487" s="13">
        <f t="shared" si="7"/>
        <v>484</v>
      </c>
      <c r="B487" s="33" t="s">
        <v>1391</v>
      </c>
      <c r="C487" s="31" t="s">
        <v>738</v>
      </c>
      <c r="D487" s="33" t="s">
        <v>1392</v>
      </c>
      <c r="E487" s="31" t="s">
        <v>1392</v>
      </c>
      <c r="F487" s="24" t="s">
        <v>1393</v>
      </c>
      <c r="G487" s="40">
        <v>2992</v>
      </c>
      <c r="H487" s="33" t="s">
        <v>210</v>
      </c>
      <c r="I487" s="28"/>
      <c r="J487" s="31" t="s">
        <v>1394</v>
      </c>
      <c r="K487" s="31" t="s">
        <v>433</v>
      </c>
      <c r="L487" s="33">
        <v>25998</v>
      </c>
      <c r="M487" s="33" t="s">
        <v>432</v>
      </c>
      <c r="N487" s="33">
        <v>26004</v>
      </c>
      <c r="O487" s="33" t="s">
        <v>434</v>
      </c>
      <c r="P487" s="33">
        <v>26031</v>
      </c>
      <c r="Q487" s="33" t="s">
        <v>198</v>
      </c>
      <c r="R487" s="33">
        <v>26147</v>
      </c>
      <c r="S487" s="33" t="s">
        <v>591</v>
      </c>
      <c r="T487" s="33">
        <v>296914</v>
      </c>
      <c r="U487" s="33" t="s">
        <v>445</v>
      </c>
      <c r="V487" s="33">
        <v>1547398</v>
      </c>
      <c r="W487" s="33" t="s">
        <v>644</v>
      </c>
      <c r="X487" s="33">
        <v>1891779</v>
      </c>
      <c r="Y487" s="33" t="s">
        <v>1395</v>
      </c>
      <c r="Z487" s="33">
        <v>84369</v>
      </c>
      <c r="AA487" s="33" t="s">
        <v>1396</v>
      </c>
      <c r="AB487" s="33">
        <v>1746444</v>
      </c>
      <c r="AC487" s="33"/>
      <c r="AD487" s="33"/>
      <c r="AE487" s="33"/>
      <c r="AF487" s="33"/>
      <c r="AG487" s="33"/>
      <c r="AH487" s="33"/>
      <c r="AI487" s="33"/>
      <c r="AJ487" s="33"/>
      <c r="AK487" s="33"/>
      <c r="AL487" s="33"/>
    </row>
    <row r="488" spans="1:38" ht="30">
      <c r="A488" s="13">
        <f t="shared" si="7"/>
        <v>485</v>
      </c>
      <c r="B488" s="34"/>
      <c r="C488" s="32"/>
      <c r="D488" s="34"/>
      <c r="E488" s="32"/>
      <c r="F488" s="22" t="s">
        <v>1397</v>
      </c>
      <c r="G488" s="41"/>
      <c r="H488" s="34"/>
      <c r="I488" s="29"/>
      <c r="J488" s="32"/>
      <c r="K488" s="32"/>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c r="AL488" s="34"/>
    </row>
    <row r="489" spans="1:38" ht="45">
      <c r="A489" s="13">
        <f t="shared" si="7"/>
        <v>486</v>
      </c>
      <c r="B489" s="21" t="s">
        <v>1398</v>
      </c>
      <c r="C489" s="22" t="s">
        <v>738</v>
      </c>
      <c r="D489" s="21" t="s">
        <v>63</v>
      </c>
      <c r="E489" s="22" t="s">
        <v>1373</v>
      </c>
      <c r="F489" s="21" t="s">
        <v>1399</v>
      </c>
      <c r="G489" s="26">
        <v>2195</v>
      </c>
      <c r="H489" s="21" t="s">
        <v>210</v>
      </c>
      <c r="I489" s="21"/>
      <c r="J489" s="22" t="s">
        <v>1400</v>
      </c>
      <c r="K489" s="22" t="s">
        <v>1401</v>
      </c>
      <c r="L489" s="21">
        <v>29180</v>
      </c>
      <c r="M489" s="21" t="s">
        <v>1402</v>
      </c>
      <c r="N489" s="21">
        <v>75786</v>
      </c>
      <c r="O489" s="21" t="s">
        <v>1403</v>
      </c>
      <c r="P489" s="21">
        <v>169955</v>
      </c>
      <c r="Q489" s="21" t="s">
        <v>1404</v>
      </c>
      <c r="R489" s="21">
        <v>656102</v>
      </c>
      <c r="S489" s="21" t="s">
        <v>1405</v>
      </c>
      <c r="T489" s="21">
        <v>6415485</v>
      </c>
      <c r="U489" s="21"/>
      <c r="V489" s="21"/>
      <c r="W489" s="21"/>
      <c r="X489" s="21"/>
      <c r="Y489" s="21"/>
      <c r="Z489" s="21"/>
      <c r="AA489" s="21"/>
      <c r="AB489" s="21"/>
      <c r="AC489" s="21"/>
      <c r="AD489" s="21"/>
      <c r="AE489" s="21"/>
      <c r="AF489" s="21"/>
      <c r="AG489" s="21"/>
      <c r="AH489" s="21"/>
      <c r="AI489" s="21"/>
      <c r="AJ489" s="21"/>
      <c r="AK489" s="21"/>
      <c r="AL489" s="21"/>
    </row>
    <row r="490" spans="1:38" ht="30">
      <c r="A490" s="13">
        <f t="shared" si="7"/>
        <v>487</v>
      </c>
      <c r="B490" s="33" t="s">
        <v>1406</v>
      </c>
      <c r="C490" s="31" t="s">
        <v>738</v>
      </c>
      <c r="D490" s="33" t="s">
        <v>1407</v>
      </c>
      <c r="E490" s="31" t="s">
        <v>121</v>
      </c>
      <c r="F490" s="24" t="s">
        <v>1408</v>
      </c>
      <c r="G490" s="35">
        <v>115.34</v>
      </c>
      <c r="H490" s="33" t="s">
        <v>210</v>
      </c>
      <c r="I490" s="28"/>
      <c r="J490" s="31" t="s">
        <v>874</v>
      </c>
      <c r="K490" s="31" t="s">
        <v>1409</v>
      </c>
      <c r="L490" s="33"/>
      <c r="M490" s="33" t="s">
        <v>1410</v>
      </c>
      <c r="N490" s="33"/>
      <c r="O490" s="33" t="s">
        <v>1411</v>
      </c>
      <c r="P490" s="33"/>
      <c r="Q490" s="33"/>
      <c r="R490" s="33"/>
      <c r="S490" s="33"/>
      <c r="T490" s="33"/>
      <c r="U490" s="33"/>
      <c r="V490" s="33"/>
      <c r="W490" s="33"/>
      <c r="X490" s="33"/>
      <c r="Y490" s="33"/>
      <c r="Z490" s="33"/>
      <c r="AA490" s="33"/>
      <c r="AB490" s="33"/>
      <c r="AC490" s="33"/>
      <c r="AD490" s="33"/>
      <c r="AE490" s="33"/>
      <c r="AF490" s="33"/>
      <c r="AG490" s="33"/>
      <c r="AH490" s="33"/>
      <c r="AI490" s="33"/>
      <c r="AJ490" s="33"/>
      <c r="AK490" s="33"/>
      <c r="AL490" s="33"/>
    </row>
    <row r="491" spans="1:38" ht="30">
      <c r="A491" s="13">
        <f t="shared" si="7"/>
        <v>488</v>
      </c>
      <c r="B491" s="34"/>
      <c r="C491" s="32"/>
      <c r="D491" s="34"/>
      <c r="E491" s="32"/>
      <c r="F491" s="22" t="s">
        <v>1412</v>
      </c>
      <c r="G491" s="36"/>
      <c r="H491" s="34"/>
      <c r="I491" s="29"/>
      <c r="J491" s="32"/>
      <c r="K491" s="32"/>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c r="AL491" s="34"/>
    </row>
    <row r="492" spans="1:38" ht="75">
      <c r="A492" s="13">
        <f t="shared" si="7"/>
        <v>489</v>
      </c>
      <c r="B492" s="21" t="s">
        <v>1413</v>
      </c>
      <c r="C492" s="22" t="s">
        <v>738</v>
      </c>
      <c r="D492" s="21" t="s">
        <v>63</v>
      </c>
      <c r="E492" s="22" t="s">
        <v>1373</v>
      </c>
      <c r="F492" s="21" t="s">
        <v>1414</v>
      </c>
      <c r="G492" s="26">
        <v>2408.08</v>
      </c>
      <c r="H492" s="21" t="s">
        <v>210</v>
      </c>
      <c r="I492" s="21"/>
      <c r="J492" s="22" t="s">
        <v>1415</v>
      </c>
      <c r="K492" s="22" t="s">
        <v>1416</v>
      </c>
      <c r="L492" s="21">
        <v>51074</v>
      </c>
      <c r="M492" s="21" t="s">
        <v>1417</v>
      </c>
      <c r="N492" s="21">
        <v>53565</v>
      </c>
      <c r="O492" s="21" t="s">
        <v>1418</v>
      </c>
      <c r="P492" s="21">
        <v>60875</v>
      </c>
      <c r="Q492" s="21" t="s">
        <v>1419</v>
      </c>
      <c r="R492" s="21">
        <v>229715</v>
      </c>
      <c r="S492" s="21" t="s">
        <v>1420</v>
      </c>
      <c r="T492" s="21">
        <v>235556</v>
      </c>
      <c r="U492" s="21" t="s">
        <v>1421</v>
      </c>
      <c r="V492" s="21">
        <v>1109486</v>
      </c>
      <c r="W492" s="21" t="s">
        <v>654</v>
      </c>
      <c r="X492" s="21">
        <v>1267450</v>
      </c>
      <c r="Y492" s="21" t="s">
        <v>1422</v>
      </c>
      <c r="Z492" s="21">
        <v>3080935</v>
      </c>
      <c r="AA492" s="21" t="s">
        <v>1423</v>
      </c>
      <c r="AB492" s="21" t="s">
        <v>1424</v>
      </c>
      <c r="AC492" s="21" t="s">
        <v>1425</v>
      </c>
      <c r="AD492" s="21" t="s">
        <v>1426</v>
      </c>
      <c r="AE492" s="21"/>
      <c r="AF492" s="21"/>
      <c r="AG492" s="21"/>
      <c r="AH492" s="21"/>
      <c r="AI492" s="21"/>
      <c r="AJ492" s="21"/>
      <c r="AK492" s="21"/>
      <c r="AL492" s="21"/>
    </row>
    <row r="493" spans="1:38" ht="30">
      <c r="A493" s="13">
        <f t="shared" si="7"/>
        <v>490</v>
      </c>
      <c r="B493" s="21" t="s">
        <v>1427</v>
      </c>
      <c r="C493" s="22" t="s">
        <v>738</v>
      </c>
      <c r="D493" s="21" t="s">
        <v>63</v>
      </c>
      <c r="E493" s="22" t="s">
        <v>1373</v>
      </c>
      <c r="F493" s="21" t="s">
        <v>1428</v>
      </c>
      <c r="G493" s="23">
        <v>740.64</v>
      </c>
      <c r="H493" s="21" t="s">
        <v>210</v>
      </c>
      <c r="I493" s="21"/>
      <c r="J493" s="22" t="s">
        <v>1429</v>
      </c>
      <c r="K493" s="22" t="s">
        <v>1430</v>
      </c>
      <c r="L493" s="21">
        <v>6223</v>
      </c>
      <c r="M493" s="21" t="s">
        <v>1431</v>
      </c>
      <c r="N493" s="21">
        <v>9751</v>
      </c>
      <c r="O493" s="21" t="s">
        <v>1432</v>
      </c>
      <c r="P493" s="21">
        <v>9787</v>
      </c>
      <c r="Q493" s="21" t="s">
        <v>1433</v>
      </c>
      <c r="R493" s="21">
        <v>9870</v>
      </c>
      <c r="S493" s="21" t="s">
        <v>1434</v>
      </c>
      <c r="T493" s="21">
        <v>21721</v>
      </c>
      <c r="U493" s="21" t="s">
        <v>1435</v>
      </c>
      <c r="V493" s="21">
        <v>23126</v>
      </c>
      <c r="W493" s="21" t="s">
        <v>1436</v>
      </c>
      <c r="X493" s="21">
        <v>29498</v>
      </c>
      <c r="Y493" s="21" t="s">
        <v>1437</v>
      </c>
      <c r="Z493" s="21">
        <v>38649</v>
      </c>
      <c r="AA493" s="21" t="s">
        <v>1438</v>
      </c>
      <c r="AB493" s="21">
        <v>56382</v>
      </c>
      <c r="AC493" s="21" t="s">
        <v>1439</v>
      </c>
      <c r="AD493" s="21">
        <v>272801</v>
      </c>
      <c r="AE493" s="21" t="s">
        <v>1440</v>
      </c>
      <c r="AF493" s="21"/>
      <c r="AG493" s="21" t="s">
        <v>1441</v>
      </c>
      <c r="AH493" s="21"/>
      <c r="AI493" s="21"/>
      <c r="AJ493" s="21"/>
      <c r="AK493" s="21"/>
      <c r="AL493" s="21"/>
    </row>
    <row r="494" spans="1:38" ht="30">
      <c r="A494" s="13">
        <f t="shared" si="7"/>
        <v>491</v>
      </c>
      <c r="B494" s="33" t="s">
        <v>1442</v>
      </c>
      <c r="C494" s="31" t="s">
        <v>738</v>
      </c>
      <c r="D494" s="33" t="s">
        <v>63</v>
      </c>
      <c r="E494" s="31" t="s">
        <v>1373</v>
      </c>
      <c r="F494" s="24" t="s">
        <v>1443</v>
      </c>
      <c r="G494" s="40">
        <v>4308.47</v>
      </c>
      <c r="H494" s="33" t="s">
        <v>210</v>
      </c>
      <c r="I494" s="28"/>
      <c r="J494" s="31" t="s">
        <v>1444</v>
      </c>
      <c r="K494" s="31" t="s">
        <v>1445</v>
      </c>
      <c r="L494" s="33">
        <v>117977</v>
      </c>
      <c r="M494" s="33" t="s">
        <v>1446</v>
      </c>
      <c r="N494" s="33">
        <v>117998</v>
      </c>
      <c r="O494" s="33" t="s">
        <v>1447</v>
      </c>
      <c r="P494" s="33">
        <v>172069</v>
      </c>
      <c r="Q494" s="33" t="s">
        <v>1448</v>
      </c>
      <c r="R494" s="33">
        <v>3311896</v>
      </c>
      <c r="S494" s="33" t="s">
        <v>1449</v>
      </c>
      <c r="T494" s="33"/>
      <c r="U494" s="33" t="s">
        <v>1450</v>
      </c>
      <c r="V494" s="33"/>
      <c r="W494" s="33" t="s">
        <v>1451</v>
      </c>
      <c r="X494" s="33"/>
      <c r="Y494" s="33" t="s">
        <v>1452</v>
      </c>
      <c r="Z494" s="33"/>
      <c r="AA494" s="33"/>
      <c r="AB494" s="33"/>
      <c r="AC494" s="33" t="s">
        <v>1453</v>
      </c>
      <c r="AD494" s="33"/>
      <c r="AE494" s="33" t="s">
        <v>1454</v>
      </c>
      <c r="AF494" s="33"/>
      <c r="AG494" s="33"/>
      <c r="AH494" s="33"/>
      <c r="AI494" s="33"/>
      <c r="AJ494" s="33"/>
      <c r="AK494" s="33"/>
      <c r="AL494" s="33"/>
    </row>
    <row r="495" spans="1:38" ht="45">
      <c r="A495" s="13">
        <f t="shared" si="7"/>
        <v>492</v>
      </c>
      <c r="B495" s="34"/>
      <c r="C495" s="32"/>
      <c r="D495" s="34"/>
      <c r="E495" s="32"/>
      <c r="F495" s="22" t="s">
        <v>1455</v>
      </c>
      <c r="G495" s="41"/>
      <c r="H495" s="34"/>
      <c r="I495" s="29"/>
      <c r="J495" s="32"/>
      <c r="K495" s="32"/>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c r="AL495" s="34"/>
    </row>
    <row r="496" spans="1:38" ht="30">
      <c r="A496" s="13">
        <f t="shared" si="7"/>
        <v>493</v>
      </c>
      <c r="B496" s="33" t="s">
        <v>1456</v>
      </c>
      <c r="C496" s="31" t="s">
        <v>738</v>
      </c>
      <c r="D496" s="33" t="s">
        <v>63</v>
      </c>
      <c r="E496" s="31" t="s">
        <v>1373</v>
      </c>
      <c r="F496" s="24" t="s">
        <v>1457</v>
      </c>
      <c r="G496" s="35">
        <v>581.99</v>
      </c>
      <c r="H496" s="33" t="s">
        <v>210</v>
      </c>
      <c r="I496" s="28"/>
      <c r="J496" s="31" t="s">
        <v>665</v>
      </c>
      <c r="K496" s="31" t="s">
        <v>1458</v>
      </c>
      <c r="L496" s="33">
        <v>1460438</v>
      </c>
      <c r="M496" s="33" t="s">
        <v>1459</v>
      </c>
      <c r="N496" s="33">
        <v>1460556</v>
      </c>
      <c r="O496" s="33" t="s">
        <v>1460</v>
      </c>
      <c r="P496" s="33" t="s">
        <v>1461</v>
      </c>
      <c r="Q496" s="33"/>
      <c r="R496" s="33"/>
      <c r="S496" s="33"/>
      <c r="T496" s="33"/>
      <c r="U496" s="33"/>
      <c r="V496" s="33"/>
      <c r="W496" s="33"/>
      <c r="X496" s="33"/>
      <c r="Y496" s="33"/>
      <c r="Z496" s="33"/>
      <c r="AA496" s="33"/>
      <c r="AB496" s="33"/>
      <c r="AC496" s="33"/>
      <c r="AD496" s="33"/>
      <c r="AE496" s="33"/>
      <c r="AF496" s="33"/>
      <c r="AG496" s="33"/>
      <c r="AH496" s="33"/>
      <c r="AI496" s="33"/>
      <c r="AJ496" s="33"/>
      <c r="AK496" s="33"/>
      <c r="AL496" s="33"/>
    </row>
    <row r="497" spans="1:38" ht="45">
      <c r="A497" s="13">
        <f t="shared" si="7"/>
        <v>494</v>
      </c>
      <c r="B497" s="38"/>
      <c r="C497" s="37"/>
      <c r="D497" s="38"/>
      <c r="E497" s="37"/>
      <c r="F497" s="24" t="s">
        <v>1462</v>
      </c>
      <c r="G497" s="39"/>
      <c r="H497" s="38"/>
      <c r="I497" s="30"/>
      <c r="J497" s="37"/>
      <c r="K497" s="37"/>
      <c r="L497" s="38"/>
      <c r="M497" s="38"/>
      <c r="N497" s="38"/>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c r="AL497" s="38"/>
    </row>
    <row r="498" spans="1:38" ht="45">
      <c r="A498" s="13">
        <f t="shared" si="7"/>
        <v>495</v>
      </c>
      <c r="B498" s="34"/>
      <c r="C498" s="32"/>
      <c r="D498" s="34"/>
      <c r="E498" s="32"/>
      <c r="F498" s="22" t="s">
        <v>1463</v>
      </c>
      <c r="G498" s="36"/>
      <c r="H498" s="34"/>
      <c r="I498" s="29"/>
      <c r="J498" s="32"/>
      <c r="K498" s="32"/>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c r="AL498" s="34"/>
    </row>
    <row r="499" spans="1:38" ht="90">
      <c r="A499" s="13">
        <f t="shared" si="7"/>
        <v>496</v>
      </c>
      <c r="B499" s="21" t="s">
        <v>1464</v>
      </c>
      <c r="C499" s="22" t="s">
        <v>738</v>
      </c>
      <c r="D499" s="21" t="s">
        <v>130</v>
      </c>
      <c r="E499" s="22" t="s">
        <v>723</v>
      </c>
      <c r="F499" s="21" t="s">
        <v>1465</v>
      </c>
      <c r="G499" s="26">
        <v>3632.38</v>
      </c>
      <c r="H499" s="21" t="s">
        <v>210</v>
      </c>
      <c r="I499" s="21"/>
      <c r="J499" s="22" t="s">
        <v>1466</v>
      </c>
      <c r="K499" s="22" t="s">
        <v>1467</v>
      </c>
      <c r="L499" s="21">
        <v>176818</v>
      </c>
      <c r="M499" s="21" t="s">
        <v>1468</v>
      </c>
      <c r="N499" s="21">
        <v>2184053</v>
      </c>
      <c r="O499" s="21" t="s">
        <v>1469</v>
      </c>
      <c r="P499" s="21">
        <v>6712252</v>
      </c>
      <c r="Q499" s="21" t="s">
        <v>1470</v>
      </c>
      <c r="R499" s="21">
        <v>730252</v>
      </c>
      <c r="S499" s="21"/>
      <c r="T499" s="21"/>
      <c r="U499" s="21"/>
      <c r="V499" s="21"/>
      <c r="W499" s="21"/>
      <c r="X499" s="21"/>
      <c r="Y499" s="21"/>
      <c r="Z499" s="21"/>
      <c r="AA499" s="21"/>
      <c r="AB499" s="21"/>
      <c r="AC499" s="21"/>
      <c r="AD499" s="21"/>
      <c r="AE499" s="21"/>
      <c r="AF499" s="21"/>
      <c r="AG499" s="21"/>
      <c r="AH499" s="21"/>
      <c r="AI499" s="21"/>
      <c r="AJ499" s="21"/>
      <c r="AK499" s="21"/>
      <c r="AL499" s="21"/>
    </row>
    <row r="500" spans="1:38" ht="15">
      <c r="A500" s="13">
        <f t="shared" si="7"/>
        <v>497</v>
      </c>
      <c r="B500" s="33" t="s">
        <v>1471</v>
      </c>
      <c r="C500" s="31" t="s">
        <v>738</v>
      </c>
      <c r="D500" s="33" t="s">
        <v>63</v>
      </c>
      <c r="E500" s="31" t="s">
        <v>1373</v>
      </c>
      <c r="F500" s="24" t="s">
        <v>1472</v>
      </c>
      <c r="G500" s="35">
        <v>54.97</v>
      </c>
      <c r="H500" s="33" t="s">
        <v>210</v>
      </c>
      <c r="I500" s="28"/>
      <c r="J500" s="31" t="s">
        <v>203</v>
      </c>
      <c r="K500" s="31" t="s">
        <v>1473</v>
      </c>
      <c r="L500" s="33">
        <v>2119442</v>
      </c>
      <c r="M500" s="33" t="s">
        <v>1474</v>
      </c>
      <c r="N500" s="33">
        <v>2122369</v>
      </c>
      <c r="O500" s="33" t="s">
        <v>1475</v>
      </c>
      <c r="P500" s="33" t="s">
        <v>1476</v>
      </c>
      <c r="Q500" s="33" t="s">
        <v>1477</v>
      </c>
      <c r="R500" s="33" t="s">
        <v>1478</v>
      </c>
      <c r="S500" s="33"/>
      <c r="T500" s="33"/>
      <c r="U500" s="33"/>
      <c r="V500" s="33"/>
      <c r="W500" s="33"/>
      <c r="X500" s="33"/>
      <c r="Y500" s="33"/>
      <c r="Z500" s="33"/>
      <c r="AA500" s="33"/>
      <c r="AB500" s="33"/>
      <c r="AC500" s="33"/>
      <c r="AD500" s="33"/>
      <c r="AE500" s="33"/>
      <c r="AF500" s="33"/>
      <c r="AG500" s="33"/>
      <c r="AH500" s="33"/>
      <c r="AI500" s="33"/>
      <c r="AJ500" s="33"/>
      <c r="AK500" s="33"/>
      <c r="AL500" s="33"/>
    </row>
    <row r="501" spans="1:38" ht="30">
      <c r="A501" s="13">
        <f t="shared" si="7"/>
        <v>498</v>
      </c>
      <c r="B501" s="38"/>
      <c r="C501" s="37"/>
      <c r="D501" s="38"/>
      <c r="E501" s="37"/>
      <c r="F501" s="24" t="s">
        <v>1479</v>
      </c>
      <c r="G501" s="39"/>
      <c r="H501" s="38"/>
      <c r="I501" s="30"/>
      <c r="J501" s="37"/>
      <c r="K501" s="37"/>
      <c r="L501" s="38"/>
      <c r="M501" s="38"/>
      <c r="N501" s="38"/>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c r="AL501" s="38"/>
    </row>
    <row r="502" spans="1:38" ht="45">
      <c r="A502" s="13">
        <f t="shared" si="7"/>
        <v>499</v>
      </c>
      <c r="B502" s="38"/>
      <c r="C502" s="37"/>
      <c r="D502" s="38"/>
      <c r="E502" s="37"/>
      <c r="F502" s="24" t="s">
        <v>1480</v>
      </c>
      <c r="G502" s="39"/>
      <c r="H502" s="38"/>
      <c r="I502" s="30"/>
      <c r="J502" s="37"/>
      <c r="K502" s="37"/>
      <c r="L502" s="38"/>
      <c r="M502" s="38"/>
      <c r="N502" s="38"/>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c r="AL502" s="38"/>
    </row>
    <row r="503" spans="1:38" ht="30">
      <c r="A503" s="13">
        <f t="shared" si="7"/>
        <v>500</v>
      </c>
      <c r="B503" s="38"/>
      <c r="C503" s="37"/>
      <c r="D503" s="38"/>
      <c r="E503" s="37"/>
      <c r="F503" s="24" t="s">
        <v>1481</v>
      </c>
      <c r="G503" s="39"/>
      <c r="H503" s="38"/>
      <c r="I503" s="30"/>
      <c r="J503" s="37"/>
      <c r="K503" s="37"/>
      <c r="L503" s="38"/>
      <c r="M503" s="38"/>
      <c r="N503" s="38"/>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c r="AL503" s="38"/>
    </row>
    <row r="504" spans="1:38" ht="30">
      <c r="A504" s="13">
        <f t="shared" si="7"/>
        <v>501</v>
      </c>
      <c r="B504" s="38"/>
      <c r="C504" s="37"/>
      <c r="D504" s="38"/>
      <c r="E504" s="37"/>
      <c r="F504" s="24" t="s">
        <v>1482</v>
      </c>
      <c r="G504" s="39"/>
      <c r="H504" s="38"/>
      <c r="I504" s="30"/>
      <c r="J504" s="37"/>
      <c r="K504" s="37"/>
      <c r="L504" s="38"/>
      <c r="M504" s="38"/>
      <c r="N504" s="38"/>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c r="AL504" s="38"/>
    </row>
    <row r="505" spans="1:38" ht="45">
      <c r="A505" s="13">
        <f t="shared" si="7"/>
        <v>502</v>
      </c>
      <c r="B505" s="34"/>
      <c r="C505" s="32"/>
      <c r="D505" s="34"/>
      <c r="E505" s="32"/>
      <c r="F505" s="22" t="s">
        <v>1483</v>
      </c>
      <c r="G505" s="36"/>
      <c r="H505" s="34"/>
      <c r="I505" s="29"/>
      <c r="J505" s="32"/>
      <c r="K505" s="32"/>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4"/>
      <c r="AL505" s="34"/>
    </row>
    <row r="506" spans="1:38" ht="45">
      <c r="A506" s="13">
        <f t="shared" si="7"/>
        <v>503</v>
      </c>
      <c r="B506" s="33" t="s">
        <v>1962</v>
      </c>
      <c r="C506" s="31" t="s">
        <v>738</v>
      </c>
      <c r="D506" s="33" t="s">
        <v>130</v>
      </c>
      <c r="E506" s="31" t="s">
        <v>723</v>
      </c>
      <c r="F506" s="24" t="s">
        <v>1963</v>
      </c>
      <c r="G506" s="35">
        <v>410.26</v>
      </c>
      <c r="H506" s="33" t="s">
        <v>210</v>
      </c>
      <c r="I506" s="28"/>
      <c r="J506" s="31" t="s">
        <v>665</v>
      </c>
      <c r="K506" s="31" t="s">
        <v>1964</v>
      </c>
      <c r="L506" s="33"/>
      <c r="M506" s="33" t="s">
        <v>1965</v>
      </c>
      <c r="N506" s="33"/>
      <c r="O506" s="33" t="s">
        <v>1966</v>
      </c>
      <c r="P506" s="33"/>
      <c r="Q506" s="33" t="s">
        <v>1967</v>
      </c>
      <c r="R506" s="33"/>
      <c r="S506" s="33" t="s">
        <v>1968</v>
      </c>
      <c r="T506" s="33"/>
      <c r="U506" s="33"/>
      <c r="V506" s="33"/>
      <c r="W506" s="33"/>
      <c r="X506" s="33"/>
      <c r="Y506" s="33"/>
      <c r="Z506" s="33"/>
      <c r="AA506" s="33"/>
      <c r="AB506" s="33"/>
      <c r="AC506" s="33"/>
      <c r="AD506" s="33"/>
      <c r="AE506" s="33"/>
      <c r="AF506" s="33"/>
      <c r="AG506" s="33"/>
      <c r="AH506" s="33"/>
      <c r="AI506" s="33"/>
      <c r="AJ506" s="33"/>
      <c r="AK506" s="33"/>
      <c r="AL506" s="33"/>
    </row>
    <row r="507" spans="1:38" ht="30">
      <c r="A507" s="13">
        <f t="shared" si="7"/>
        <v>504</v>
      </c>
      <c r="B507" s="38"/>
      <c r="C507" s="37"/>
      <c r="D507" s="38"/>
      <c r="E507" s="37"/>
      <c r="F507" s="24" t="s">
        <v>1969</v>
      </c>
      <c r="G507" s="39"/>
      <c r="H507" s="38"/>
      <c r="I507" s="30"/>
      <c r="J507" s="37"/>
      <c r="K507" s="37"/>
      <c r="L507" s="38"/>
      <c r="M507" s="38"/>
      <c r="N507" s="38"/>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c r="AL507" s="38"/>
    </row>
    <row r="508" spans="1:38" ht="30">
      <c r="A508" s="13">
        <f t="shared" si="7"/>
        <v>505</v>
      </c>
      <c r="B508" s="34"/>
      <c r="C508" s="32"/>
      <c r="D508" s="34"/>
      <c r="E508" s="32"/>
      <c r="F508" s="22" t="s">
        <v>1970</v>
      </c>
      <c r="G508" s="36"/>
      <c r="H508" s="34"/>
      <c r="I508" s="29"/>
      <c r="J508" s="32"/>
      <c r="K508" s="32"/>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4"/>
      <c r="AL508" s="34"/>
    </row>
    <row r="509" spans="1:38" ht="30">
      <c r="A509" s="13">
        <f t="shared" si="7"/>
        <v>506</v>
      </c>
      <c r="B509" s="21" t="s">
        <v>3045</v>
      </c>
      <c r="C509" s="22" t="s">
        <v>3046</v>
      </c>
      <c r="D509" s="21" t="s">
        <v>200</v>
      </c>
      <c r="E509" s="22" t="s">
        <v>3047</v>
      </c>
      <c r="F509" s="22" t="s">
        <v>3048</v>
      </c>
      <c r="G509" s="25">
        <v>94</v>
      </c>
      <c r="H509" s="21" t="s">
        <v>56</v>
      </c>
      <c r="I509" s="21"/>
      <c r="J509" s="22"/>
      <c r="K509" s="22" t="s">
        <v>3049</v>
      </c>
      <c r="L509" s="21"/>
      <c r="M509" s="21" t="s">
        <v>3050</v>
      </c>
      <c r="N509" s="21"/>
      <c r="O509" s="21"/>
      <c r="P509" s="21"/>
      <c r="Q509" s="21"/>
      <c r="R509" s="21"/>
      <c r="S509" s="21"/>
      <c r="T509" s="21"/>
      <c r="U509" s="21"/>
      <c r="V509" s="21"/>
      <c r="W509" s="21"/>
      <c r="X509" s="21"/>
      <c r="Y509" s="21"/>
      <c r="Z509" s="21"/>
      <c r="AA509" s="21"/>
      <c r="AB509" s="21"/>
      <c r="AC509" s="21"/>
      <c r="AD509" s="21"/>
      <c r="AE509" s="21"/>
      <c r="AF509" s="21"/>
      <c r="AG509" s="21"/>
      <c r="AH509" s="21"/>
      <c r="AI509" s="21"/>
      <c r="AJ509" s="21"/>
      <c r="AK509" s="21"/>
      <c r="AL509" s="21"/>
    </row>
    <row r="510" spans="1:38" ht="15">
      <c r="A510" s="13">
        <f t="shared" si="7"/>
        <v>507</v>
      </c>
      <c r="B510" s="21" t="s">
        <v>3051</v>
      </c>
      <c r="C510" s="22" t="s">
        <v>3046</v>
      </c>
      <c r="D510" s="21" t="s">
        <v>200</v>
      </c>
      <c r="E510" s="22" t="s">
        <v>3052</v>
      </c>
      <c r="F510" s="21" t="s">
        <v>3053</v>
      </c>
      <c r="G510" s="23">
        <v>48</v>
      </c>
      <c r="H510" s="21" t="s">
        <v>56</v>
      </c>
      <c r="I510" s="21"/>
      <c r="J510" s="22"/>
      <c r="K510" s="22" t="s">
        <v>3054</v>
      </c>
      <c r="L510" s="21"/>
      <c r="M510" s="21" t="s">
        <v>3055</v>
      </c>
      <c r="N510" s="21"/>
      <c r="O510" s="21" t="s">
        <v>3056</v>
      </c>
      <c r="P510" s="21"/>
      <c r="Q510" s="21" t="s">
        <v>3057</v>
      </c>
      <c r="R510" s="21"/>
      <c r="S510" s="21" t="s">
        <v>3058</v>
      </c>
      <c r="T510" s="21"/>
      <c r="U510" s="21" t="s">
        <v>3059</v>
      </c>
      <c r="V510" s="21"/>
      <c r="W510" s="21" t="s">
        <v>3060</v>
      </c>
      <c r="X510" s="21"/>
      <c r="Y510" s="21" t="s">
        <v>3061</v>
      </c>
      <c r="Z510" s="21"/>
      <c r="AA510" s="21" t="s">
        <v>3062</v>
      </c>
      <c r="AB510" s="21"/>
      <c r="AC510" s="21" t="s">
        <v>3063</v>
      </c>
      <c r="AD510" s="21"/>
      <c r="AE510" s="21" t="s">
        <v>3064</v>
      </c>
      <c r="AF510" s="21"/>
      <c r="AG510" s="21"/>
      <c r="AH510" s="21"/>
      <c r="AI510" s="21"/>
      <c r="AJ510" s="21"/>
      <c r="AK510" s="21"/>
      <c r="AL510" s="21"/>
    </row>
    <row r="511" spans="1:38" ht="15">
      <c r="A511" s="13">
        <f t="shared" si="7"/>
        <v>508</v>
      </c>
      <c r="B511" s="21" t="s">
        <v>3065</v>
      </c>
      <c r="C511" s="22" t="s">
        <v>3046</v>
      </c>
      <c r="D511" s="21" t="s">
        <v>182</v>
      </c>
      <c r="E511" s="22" t="s">
        <v>3066</v>
      </c>
      <c r="F511" s="21" t="s">
        <v>3067</v>
      </c>
      <c r="G511" s="25">
        <v>335</v>
      </c>
      <c r="H511" s="21" t="s">
        <v>56</v>
      </c>
      <c r="I511" s="21"/>
      <c r="J511" s="22"/>
      <c r="K511" s="22" t="s">
        <v>3068</v>
      </c>
      <c r="L511" s="21"/>
      <c r="M511" s="21" t="s">
        <v>3069</v>
      </c>
      <c r="N511" s="21"/>
      <c r="O511" s="21"/>
      <c r="P511" s="21"/>
      <c r="Q511" s="21"/>
      <c r="R511" s="21"/>
      <c r="S511" s="21"/>
      <c r="T511" s="21"/>
      <c r="U511" s="21"/>
      <c r="V511" s="21"/>
      <c r="W511" s="21"/>
      <c r="X511" s="21"/>
      <c r="Y511" s="21"/>
      <c r="Z511" s="21"/>
      <c r="AA511" s="21"/>
      <c r="AB511" s="21"/>
      <c r="AC511" s="21"/>
      <c r="AD511" s="21"/>
      <c r="AE511" s="21"/>
      <c r="AF511" s="21"/>
      <c r="AG511" s="21"/>
      <c r="AH511" s="21"/>
      <c r="AI511" s="21"/>
      <c r="AJ511" s="21"/>
      <c r="AK511" s="21"/>
      <c r="AL511" s="21"/>
    </row>
    <row r="512" spans="1:38" ht="30">
      <c r="A512" s="13">
        <f t="shared" si="7"/>
        <v>509</v>
      </c>
      <c r="B512" s="21" t="s">
        <v>3070</v>
      </c>
      <c r="C512" s="22" t="s">
        <v>3046</v>
      </c>
      <c r="D512" s="21" t="s">
        <v>190</v>
      </c>
      <c r="E512" s="22" t="s">
        <v>3071</v>
      </c>
      <c r="F512" s="21" t="s">
        <v>3072</v>
      </c>
      <c r="G512" s="25">
        <v>38</v>
      </c>
      <c r="H512" s="21" t="s">
        <v>56</v>
      </c>
      <c r="I512" s="21"/>
      <c r="J512" s="22" t="s">
        <v>624</v>
      </c>
      <c r="K512" s="22" t="s">
        <v>3073</v>
      </c>
      <c r="L512" s="21"/>
      <c r="M512" s="21" t="s">
        <v>3074</v>
      </c>
      <c r="N512" s="21"/>
      <c r="O512" s="21" t="s">
        <v>3075</v>
      </c>
      <c r="P512" s="21"/>
      <c r="Q512" s="21"/>
      <c r="R512" s="21"/>
      <c r="S512" s="21"/>
      <c r="T512" s="21"/>
      <c r="U512" s="21"/>
      <c r="V512" s="21"/>
      <c r="W512" s="21"/>
      <c r="X512" s="21"/>
      <c r="Y512" s="21"/>
      <c r="Z512" s="21"/>
      <c r="AA512" s="21"/>
      <c r="AB512" s="21"/>
      <c r="AC512" s="21"/>
      <c r="AD512" s="21"/>
      <c r="AE512" s="21"/>
      <c r="AF512" s="21"/>
      <c r="AG512" s="21"/>
      <c r="AH512" s="21"/>
      <c r="AI512" s="21"/>
      <c r="AJ512" s="21"/>
      <c r="AK512" s="21"/>
      <c r="AL512" s="21"/>
    </row>
    <row r="513" spans="1:38" ht="15">
      <c r="A513" s="13">
        <f t="shared" si="7"/>
        <v>510</v>
      </c>
      <c r="B513" s="21" t="s">
        <v>3076</v>
      </c>
      <c r="C513" s="22" t="s">
        <v>3046</v>
      </c>
      <c r="D513" s="21" t="s">
        <v>177</v>
      </c>
      <c r="E513" s="22" t="s">
        <v>3077</v>
      </c>
      <c r="F513" s="21" t="s">
        <v>3078</v>
      </c>
      <c r="G513" s="23">
        <v>781</v>
      </c>
      <c r="H513" s="21" t="s">
        <v>56</v>
      </c>
      <c r="I513" s="21"/>
      <c r="J513" s="22" t="s">
        <v>648</v>
      </c>
      <c r="K513" s="22" t="s">
        <v>3079</v>
      </c>
      <c r="L513" s="21"/>
      <c r="M513" s="21" t="s">
        <v>3080</v>
      </c>
      <c r="N513" s="21"/>
      <c r="O513" s="21"/>
      <c r="P513" s="21"/>
      <c r="Q513" s="21"/>
      <c r="R513" s="21"/>
      <c r="S513" s="21"/>
      <c r="T513" s="21"/>
      <c r="U513" s="21"/>
      <c r="V513" s="21"/>
      <c r="W513" s="21"/>
      <c r="X513" s="21"/>
      <c r="Y513" s="21"/>
      <c r="Z513" s="21"/>
      <c r="AA513" s="21"/>
      <c r="AB513" s="21"/>
      <c r="AC513" s="21"/>
      <c r="AD513" s="21"/>
      <c r="AE513" s="21"/>
      <c r="AF513" s="21"/>
      <c r="AG513" s="21"/>
      <c r="AH513" s="21"/>
      <c r="AI513" s="21"/>
      <c r="AJ513" s="21"/>
      <c r="AK513" s="21"/>
      <c r="AL513" s="21"/>
    </row>
    <row r="514" spans="1:38" ht="15">
      <c r="A514" s="13">
        <f t="shared" si="7"/>
        <v>511</v>
      </c>
      <c r="B514" s="21" t="s">
        <v>3081</v>
      </c>
      <c r="C514" s="22" t="s">
        <v>3046</v>
      </c>
      <c r="D514" s="21" t="s">
        <v>177</v>
      </c>
      <c r="E514" s="22" t="s">
        <v>3082</v>
      </c>
      <c r="F514" s="21" t="s">
        <v>3083</v>
      </c>
      <c r="G514" s="25">
        <v>325</v>
      </c>
      <c r="H514" s="21" t="s">
        <v>56</v>
      </c>
      <c r="I514" s="21"/>
      <c r="J514" s="22"/>
      <c r="K514" s="22" t="s">
        <v>3084</v>
      </c>
      <c r="L514" s="21"/>
      <c r="M514" s="21"/>
      <c r="N514" s="21"/>
      <c r="O514" s="21"/>
      <c r="P514" s="21"/>
      <c r="Q514" s="21"/>
      <c r="R514" s="21"/>
      <c r="S514" s="21"/>
      <c r="T514" s="21"/>
      <c r="U514" s="21"/>
      <c r="V514" s="21"/>
      <c r="W514" s="21"/>
      <c r="X514" s="21"/>
      <c r="Y514" s="21"/>
      <c r="Z514" s="21"/>
      <c r="AA514" s="21"/>
      <c r="AB514" s="21"/>
      <c r="AC514" s="21"/>
      <c r="AD514" s="21"/>
      <c r="AE514" s="21"/>
      <c r="AF514" s="21"/>
      <c r="AG514" s="21"/>
      <c r="AH514" s="21"/>
      <c r="AI514" s="21"/>
      <c r="AJ514" s="21"/>
      <c r="AK514" s="21"/>
      <c r="AL514" s="21"/>
    </row>
    <row r="515" spans="1:38" ht="30">
      <c r="A515" s="13">
        <f t="shared" si="7"/>
        <v>512</v>
      </c>
      <c r="B515" s="21" t="s">
        <v>3085</v>
      </c>
      <c r="C515" s="22" t="s">
        <v>3046</v>
      </c>
      <c r="D515" s="21" t="s">
        <v>175</v>
      </c>
      <c r="E515" s="22" t="s">
        <v>195</v>
      </c>
      <c r="F515" s="21" t="s">
        <v>3086</v>
      </c>
      <c r="G515" s="23">
        <v>228</v>
      </c>
      <c r="H515" s="21" t="s">
        <v>56</v>
      </c>
      <c r="I515" s="21"/>
      <c r="J515" s="22"/>
      <c r="K515" s="22" t="s">
        <v>3087</v>
      </c>
      <c r="L515" s="21">
        <v>1692361</v>
      </c>
      <c r="M515" s="21" t="s">
        <v>3088</v>
      </c>
      <c r="N515" s="21">
        <v>2510415</v>
      </c>
      <c r="O515" s="21"/>
      <c r="P515" s="21"/>
      <c r="Q515" s="21"/>
      <c r="R515" s="21"/>
      <c r="S515" s="21"/>
      <c r="T515" s="21"/>
      <c r="U515" s="21"/>
      <c r="V515" s="21"/>
      <c r="W515" s="21"/>
      <c r="X515" s="21"/>
      <c r="Y515" s="21"/>
      <c r="Z515" s="21"/>
      <c r="AA515" s="21"/>
      <c r="AB515" s="21"/>
      <c r="AC515" s="21"/>
      <c r="AD515" s="21"/>
      <c r="AE515" s="21"/>
      <c r="AF515" s="21"/>
      <c r="AG515" s="21"/>
      <c r="AH515" s="21"/>
      <c r="AI515" s="21"/>
      <c r="AJ515" s="21"/>
      <c r="AK515" s="21"/>
      <c r="AL515" s="21"/>
    </row>
    <row r="516" spans="1:38" ht="225">
      <c r="A516" s="13">
        <f t="shared" si="7"/>
        <v>513</v>
      </c>
      <c r="B516" s="21" t="s">
        <v>636</v>
      </c>
      <c r="C516" s="22" t="s">
        <v>3046</v>
      </c>
      <c r="D516" s="21" t="s">
        <v>200</v>
      </c>
      <c r="E516" s="22" t="s">
        <v>202</v>
      </c>
      <c r="F516" s="21" t="s">
        <v>3089</v>
      </c>
      <c r="G516" s="23">
        <v>4788</v>
      </c>
      <c r="H516" s="21" t="s">
        <v>56</v>
      </c>
      <c r="I516" s="21"/>
      <c r="J516" s="22" t="s">
        <v>3090</v>
      </c>
      <c r="K516" s="22" t="s">
        <v>1484</v>
      </c>
      <c r="L516" s="21">
        <v>4032</v>
      </c>
      <c r="M516" s="21" t="s">
        <v>1485</v>
      </c>
      <c r="N516" s="21">
        <v>33312</v>
      </c>
      <c r="O516" s="21" t="s">
        <v>664</v>
      </c>
      <c r="P516" s="21">
        <v>287518</v>
      </c>
      <c r="Q516" s="21" t="s">
        <v>599</v>
      </c>
      <c r="R516" s="21">
        <v>287639</v>
      </c>
      <c r="S516" s="21" t="s">
        <v>1486</v>
      </c>
      <c r="T516" s="21">
        <v>294035</v>
      </c>
      <c r="U516" s="21" t="s">
        <v>3091</v>
      </c>
      <c r="V516" s="21">
        <v>344821</v>
      </c>
      <c r="W516" s="21" t="s">
        <v>600</v>
      </c>
      <c r="X516" s="21">
        <v>6445602</v>
      </c>
      <c r="Y516" s="21" t="s">
        <v>601</v>
      </c>
      <c r="Z516" s="21">
        <v>6445721</v>
      </c>
      <c r="AA516" s="21"/>
      <c r="AB516" s="21"/>
      <c r="AC516" s="21"/>
      <c r="AD516" s="21"/>
      <c r="AE516" s="21"/>
      <c r="AF516" s="21"/>
      <c r="AG516" s="21"/>
      <c r="AH516" s="21"/>
      <c r="AI516" s="21"/>
      <c r="AJ516" s="21"/>
      <c r="AK516" s="21"/>
      <c r="AL516" s="21"/>
    </row>
    <row r="517" spans="1:38" ht="75">
      <c r="A517" s="13">
        <f t="shared" si="7"/>
        <v>514</v>
      </c>
      <c r="B517" s="21" t="s">
        <v>3092</v>
      </c>
      <c r="C517" s="22" t="s">
        <v>3046</v>
      </c>
      <c r="D517" s="21" t="s">
        <v>175</v>
      </c>
      <c r="E517" s="22" t="s">
        <v>3093</v>
      </c>
      <c r="F517" s="21" t="s">
        <v>3094</v>
      </c>
      <c r="G517" s="23">
        <v>6955</v>
      </c>
      <c r="H517" s="21" t="s">
        <v>56</v>
      </c>
      <c r="I517" s="21"/>
      <c r="J517" s="22" t="s">
        <v>3095</v>
      </c>
      <c r="K517" s="22" t="s">
        <v>1467</v>
      </c>
      <c r="L517" s="21">
        <v>176818</v>
      </c>
      <c r="M517" s="21" t="s">
        <v>3096</v>
      </c>
      <c r="N517" s="21">
        <v>7695</v>
      </c>
      <c r="O517" s="21" t="s">
        <v>1469</v>
      </c>
      <c r="P517" s="21">
        <v>6712252</v>
      </c>
      <c r="Q517" s="21" t="s">
        <v>1468</v>
      </c>
      <c r="R517" s="21">
        <v>2184053</v>
      </c>
      <c r="S517" s="21" t="s">
        <v>3097</v>
      </c>
      <c r="T517" s="21">
        <v>730252</v>
      </c>
      <c r="U517" s="21"/>
      <c r="V517" s="21"/>
      <c r="W517" s="21" t="s">
        <v>3098</v>
      </c>
      <c r="X517" s="21"/>
      <c r="Y517" s="21" t="s">
        <v>3099</v>
      </c>
      <c r="Z517" s="21"/>
      <c r="AA517" s="21" t="s">
        <v>3100</v>
      </c>
      <c r="AB517" s="21"/>
      <c r="AC517" s="21"/>
      <c r="AD517" s="21"/>
      <c r="AE517" s="21"/>
      <c r="AF517" s="21"/>
      <c r="AG517" s="21"/>
      <c r="AH517" s="21"/>
      <c r="AI517" s="21"/>
      <c r="AJ517" s="21"/>
      <c r="AK517" s="21"/>
      <c r="AL517" s="21"/>
    </row>
    <row r="518" spans="1:38" ht="30">
      <c r="A518" s="13">
        <f t="shared" ref="A518:A581" si="8">A517+1</f>
        <v>515</v>
      </c>
      <c r="B518" s="21" t="s">
        <v>3101</v>
      </c>
      <c r="C518" s="22" t="s">
        <v>3046</v>
      </c>
      <c r="D518" s="21" t="s">
        <v>184</v>
      </c>
      <c r="E518" s="22" t="s">
        <v>3102</v>
      </c>
      <c r="F518" s="21" t="s">
        <v>3103</v>
      </c>
      <c r="G518" s="23">
        <v>29</v>
      </c>
      <c r="H518" s="21" t="s">
        <v>56</v>
      </c>
      <c r="I518" s="21"/>
      <c r="J518" s="22"/>
      <c r="K518" s="22" t="s">
        <v>3104</v>
      </c>
      <c r="L518" s="21"/>
      <c r="M518" s="22"/>
      <c r="N518" s="21"/>
      <c r="O518" s="21"/>
      <c r="P518" s="21"/>
      <c r="Q518" s="22"/>
      <c r="R518" s="21"/>
      <c r="S518" s="21"/>
      <c r="T518" s="21"/>
      <c r="U518" s="21"/>
      <c r="V518" s="21"/>
      <c r="W518" s="21"/>
      <c r="X518" s="21"/>
      <c r="Y518" s="21"/>
      <c r="Z518" s="21"/>
      <c r="AA518" s="21"/>
      <c r="AB518" s="21"/>
      <c r="AC518" s="21"/>
      <c r="AD518" s="21"/>
      <c r="AE518" s="21"/>
      <c r="AF518" s="21"/>
      <c r="AG518" s="21"/>
      <c r="AH518" s="21"/>
      <c r="AI518" s="21"/>
      <c r="AJ518" s="21"/>
      <c r="AK518" s="21"/>
      <c r="AL518" s="21"/>
    </row>
    <row r="519" spans="1:38" ht="15">
      <c r="A519" s="13">
        <f t="shared" si="8"/>
        <v>516</v>
      </c>
      <c r="B519" s="21" t="s">
        <v>3105</v>
      </c>
      <c r="C519" s="22" t="s">
        <v>3046</v>
      </c>
      <c r="D519" s="21" t="s">
        <v>184</v>
      </c>
      <c r="E519" s="22" t="s">
        <v>3102</v>
      </c>
      <c r="F519" s="21" t="s">
        <v>3106</v>
      </c>
      <c r="G519" s="23">
        <v>29</v>
      </c>
      <c r="H519" s="21" t="s">
        <v>56</v>
      </c>
      <c r="I519" s="21"/>
      <c r="J519" s="22"/>
      <c r="K519" s="22" t="s">
        <v>3107</v>
      </c>
      <c r="L519" s="21"/>
      <c r="M519" s="21"/>
      <c r="N519" s="21"/>
      <c r="O519" s="21"/>
      <c r="P519" s="21"/>
      <c r="Q519" s="21"/>
      <c r="R519" s="21"/>
      <c r="S519" s="21"/>
      <c r="T519" s="21"/>
      <c r="U519" s="21"/>
      <c r="V519" s="21"/>
      <c r="W519" s="21"/>
      <c r="X519" s="21"/>
      <c r="Y519" s="21"/>
      <c r="Z519" s="21"/>
      <c r="AA519" s="21"/>
      <c r="AB519" s="21"/>
      <c r="AC519" s="21"/>
      <c r="AD519" s="21"/>
      <c r="AE519" s="21"/>
      <c r="AF519" s="21"/>
      <c r="AG519" s="21"/>
      <c r="AH519" s="21"/>
      <c r="AI519" s="21"/>
      <c r="AJ519" s="21"/>
      <c r="AK519" s="21"/>
      <c r="AL519" s="21"/>
    </row>
    <row r="520" spans="1:38" ht="30">
      <c r="A520" s="13">
        <f t="shared" si="8"/>
        <v>517</v>
      </c>
      <c r="B520" s="21" t="s">
        <v>3108</v>
      </c>
      <c r="C520" s="22" t="s">
        <v>3046</v>
      </c>
      <c r="D520" s="21" t="s">
        <v>175</v>
      </c>
      <c r="E520" s="22" t="s">
        <v>195</v>
      </c>
      <c r="F520" s="21" t="s">
        <v>3109</v>
      </c>
      <c r="G520" s="23">
        <v>942</v>
      </c>
      <c r="H520" s="21" t="s">
        <v>56</v>
      </c>
      <c r="I520" s="21"/>
      <c r="J520" s="22" t="s">
        <v>201</v>
      </c>
      <c r="K520" s="22" t="s">
        <v>3110</v>
      </c>
      <c r="L520" s="21">
        <v>1661376</v>
      </c>
      <c r="M520" s="21" t="s">
        <v>3111</v>
      </c>
      <c r="N520" s="21">
        <v>2156965</v>
      </c>
      <c r="O520" s="21" t="s">
        <v>3112</v>
      </c>
      <c r="P520" s="21">
        <v>1552749</v>
      </c>
      <c r="Q520" s="21" t="s">
        <v>3113</v>
      </c>
      <c r="R520" s="21">
        <v>1661362</v>
      </c>
      <c r="S520" s="21"/>
      <c r="T520" s="21"/>
      <c r="U520" s="21"/>
      <c r="V520" s="21"/>
      <c r="W520" s="21"/>
      <c r="X520" s="21"/>
      <c r="Y520" s="21"/>
      <c r="Z520" s="21"/>
      <c r="AA520" s="21"/>
      <c r="AB520" s="21"/>
      <c r="AC520" s="21"/>
      <c r="AD520" s="21"/>
      <c r="AE520" s="21"/>
      <c r="AF520" s="21"/>
      <c r="AG520" s="21"/>
      <c r="AH520" s="21"/>
      <c r="AI520" s="21"/>
      <c r="AJ520" s="21"/>
      <c r="AK520" s="21"/>
      <c r="AL520" s="21"/>
    </row>
    <row r="521" spans="1:38" ht="60">
      <c r="A521" s="13">
        <f t="shared" si="8"/>
        <v>518</v>
      </c>
      <c r="B521" s="21" t="s">
        <v>3114</v>
      </c>
      <c r="C521" s="22" t="s">
        <v>3046</v>
      </c>
      <c r="D521" s="21" t="s">
        <v>193</v>
      </c>
      <c r="E521" s="22" t="s">
        <v>3115</v>
      </c>
      <c r="F521" s="21" t="s">
        <v>3116</v>
      </c>
      <c r="G521" s="23">
        <v>2763</v>
      </c>
      <c r="H521" s="21" t="s">
        <v>56</v>
      </c>
      <c r="I521" s="21"/>
      <c r="J521" s="22" t="s">
        <v>3117</v>
      </c>
      <c r="K521" s="22" t="s">
        <v>1487</v>
      </c>
      <c r="L521" s="21">
        <v>1911976</v>
      </c>
      <c r="M521" s="21" t="s">
        <v>3118</v>
      </c>
      <c r="N521" s="21">
        <v>2031019</v>
      </c>
      <c r="O521" s="21" t="s">
        <v>3119</v>
      </c>
      <c r="P521" s="21">
        <v>5112375</v>
      </c>
      <c r="Q521" s="21" t="s">
        <v>3120</v>
      </c>
      <c r="R521" s="21"/>
      <c r="S521" s="21"/>
      <c r="T521" s="21"/>
      <c r="U521" s="21"/>
      <c r="V521" s="21"/>
      <c r="W521" s="21"/>
      <c r="X521" s="21"/>
      <c r="Y521" s="21"/>
      <c r="Z521" s="21"/>
      <c r="AA521" s="21"/>
      <c r="AB521" s="21"/>
      <c r="AC521" s="21"/>
      <c r="AD521" s="21"/>
      <c r="AE521" s="21"/>
      <c r="AF521" s="21"/>
      <c r="AG521" s="21"/>
      <c r="AH521" s="21"/>
      <c r="AI521" s="21"/>
      <c r="AJ521" s="21"/>
      <c r="AK521" s="21"/>
      <c r="AL521" s="21"/>
    </row>
    <row r="522" spans="1:38" ht="15">
      <c r="A522" s="13">
        <f t="shared" si="8"/>
        <v>519</v>
      </c>
      <c r="B522" s="21" t="s">
        <v>3121</v>
      </c>
      <c r="C522" s="22" t="s">
        <v>3046</v>
      </c>
      <c r="D522" s="21" t="s">
        <v>274</v>
      </c>
      <c r="E522" s="22" t="s">
        <v>3122</v>
      </c>
      <c r="F522" s="21" t="s">
        <v>3123</v>
      </c>
      <c r="G522" s="23">
        <v>551</v>
      </c>
      <c r="H522" s="21" t="s">
        <v>56</v>
      </c>
      <c r="I522" s="21"/>
      <c r="J522" s="22" t="s">
        <v>3124</v>
      </c>
      <c r="K522" s="22" t="s">
        <v>3125</v>
      </c>
      <c r="L522" s="21">
        <v>1803142</v>
      </c>
      <c r="M522" s="21" t="s">
        <v>3126</v>
      </c>
      <c r="N522" s="21">
        <v>3379954</v>
      </c>
      <c r="O522" s="21" t="s">
        <v>3127</v>
      </c>
      <c r="P522" s="21"/>
      <c r="Q522" s="21"/>
      <c r="R522" s="21"/>
      <c r="S522" s="21"/>
      <c r="T522" s="21"/>
      <c r="U522" s="21"/>
      <c r="V522" s="21"/>
      <c r="W522" s="21"/>
      <c r="X522" s="21"/>
      <c r="Y522" s="21"/>
      <c r="Z522" s="21"/>
      <c r="AA522" s="21"/>
      <c r="AB522" s="21"/>
      <c r="AC522" s="21"/>
      <c r="AD522" s="21"/>
      <c r="AE522" s="21"/>
      <c r="AF522" s="21"/>
      <c r="AG522" s="21"/>
      <c r="AH522" s="21"/>
      <c r="AI522" s="21"/>
      <c r="AJ522" s="21"/>
      <c r="AK522" s="21"/>
      <c r="AL522" s="21"/>
    </row>
    <row r="523" spans="1:38" ht="30">
      <c r="A523" s="13">
        <f t="shared" si="8"/>
        <v>520</v>
      </c>
      <c r="B523" s="21" t="s">
        <v>3128</v>
      </c>
      <c r="C523" s="22" t="s">
        <v>3046</v>
      </c>
      <c r="D523" s="21" t="s">
        <v>274</v>
      </c>
      <c r="E523" s="22" t="s">
        <v>3129</v>
      </c>
      <c r="F523" s="21" t="s">
        <v>3130</v>
      </c>
      <c r="G523" s="23">
        <v>566</v>
      </c>
      <c r="H523" s="21" t="s">
        <v>56</v>
      </c>
      <c r="I523" s="21"/>
      <c r="J523" s="22"/>
      <c r="K523" s="22" t="s">
        <v>3131</v>
      </c>
      <c r="L523" s="21">
        <v>647643</v>
      </c>
      <c r="M523" s="21" t="s">
        <v>3132</v>
      </c>
      <c r="N523" s="21">
        <v>2505610</v>
      </c>
      <c r="O523" s="21" t="s">
        <v>3133</v>
      </c>
      <c r="P523" s="21">
        <v>2506447</v>
      </c>
      <c r="Q523" s="21"/>
      <c r="R523" s="21"/>
      <c r="S523" s="21"/>
      <c r="T523" s="21"/>
      <c r="U523" s="21"/>
      <c r="V523" s="21"/>
      <c r="W523" s="21"/>
      <c r="X523" s="21"/>
      <c r="Y523" s="21"/>
      <c r="Z523" s="21"/>
      <c r="AA523" s="21"/>
      <c r="AB523" s="21"/>
      <c r="AC523" s="21"/>
      <c r="AD523" s="21"/>
      <c r="AE523" s="21"/>
      <c r="AF523" s="21"/>
      <c r="AG523" s="21"/>
      <c r="AH523" s="21"/>
      <c r="AI523" s="21"/>
      <c r="AJ523" s="21"/>
      <c r="AK523" s="21"/>
      <c r="AL523" s="21"/>
    </row>
    <row r="524" spans="1:38" ht="75">
      <c r="A524" s="13">
        <f t="shared" si="8"/>
        <v>521</v>
      </c>
      <c r="B524" s="21" t="s">
        <v>3134</v>
      </c>
      <c r="C524" s="22" t="s">
        <v>3046</v>
      </c>
      <c r="D524" s="21" t="s">
        <v>193</v>
      </c>
      <c r="E524" s="22" t="s">
        <v>3115</v>
      </c>
      <c r="F524" s="21" t="s">
        <v>3135</v>
      </c>
      <c r="G524" s="23">
        <v>3500</v>
      </c>
      <c r="H524" s="21" t="s">
        <v>56</v>
      </c>
      <c r="I524" s="21"/>
      <c r="J524" s="22" t="s">
        <v>3136</v>
      </c>
      <c r="K524" s="22" t="s">
        <v>3137</v>
      </c>
      <c r="L524" s="21">
        <v>220670</v>
      </c>
      <c r="M524" s="21" t="s">
        <v>3138</v>
      </c>
      <c r="N524" s="21">
        <v>276645</v>
      </c>
      <c r="O524" s="21"/>
      <c r="P524" s="21"/>
      <c r="Q524" s="21"/>
      <c r="R524" s="21"/>
      <c r="S524" s="21"/>
      <c r="T524" s="21"/>
      <c r="U524" s="21"/>
      <c r="V524" s="21"/>
      <c r="W524" s="21"/>
      <c r="X524" s="21"/>
      <c r="Y524" s="21"/>
      <c r="Z524" s="21"/>
      <c r="AA524" s="21"/>
      <c r="AB524" s="21"/>
      <c r="AC524" s="21"/>
      <c r="AD524" s="21"/>
      <c r="AE524" s="21"/>
      <c r="AF524" s="21"/>
      <c r="AG524" s="21"/>
      <c r="AH524" s="21"/>
      <c r="AI524" s="21"/>
      <c r="AJ524" s="21"/>
      <c r="AK524" s="21"/>
      <c r="AL524" s="21"/>
    </row>
    <row r="525" spans="1:38" ht="30">
      <c r="A525" s="13">
        <f t="shared" si="8"/>
        <v>522</v>
      </c>
      <c r="B525" s="21" t="s">
        <v>3139</v>
      </c>
      <c r="C525" s="22" t="s">
        <v>3046</v>
      </c>
      <c r="D525" s="21" t="s">
        <v>274</v>
      </c>
      <c r="E525" s="22" t="s">
        <v>3140</v>
      </c>
      <c r="F525" s="21" t="s">
        <v>3141</v>
      </c>
      <c r="G525" s="23">
        <v>999</v>
      </c>
      <c r="H525" s="21" t="s">
        <v>56</v>
      </c>
      <c r="I525" s="21"/>
      <c r="J525" s="22" t="s">
        <v>3142</v>
      </c>
      <c r="K525" s="22" t="s">
        <v>3143</v>
      </c>
      <c r="L525" s="21"/>
      <c r="M525" s="21" t="s">
        <v>3144</v>
      </c>
      <c r="N525" s="21"/>
      <c r="O525" s="21"/>
      <c r="P525" s="21"/>
      <c r="Q525" s="21"/>
      <c r="R525" s="21"/>
      <c r="S525" s="21"/>
      <c r="T525" s="21"/>
      <c r="U525" s="21"/>
      <c r="V525" s="21"/>
      <c r="W525" s="21"/>
      <c r="X525" s="21"/>
      <c r="Y525" s="21"/>
      <c r="Z525" s="21"/>
      <c r="AA525" s="21"/>
      <c r="AB525" s="21"/>
      <c r="AC525" s="21"/>
      <c r="AD525" s="21"/>
      <c r="AE525" s="21"/>
      <c r="AF525" s="21"/>
      <c r="AG525" s="21"/>
      <c r="AH525" s="21"/>
      <c r="AI525" s="21"/>
      <c r="AJ525" s="21"/>
      <c r="AK525" s="21"/>
      <c r="AL525" s="21"/>
    </row>
    <row r="526" spans="1:38" ht="15">
      <c r="A526" s="13">
        <f t="shared" si="8"/>
        <v>523</v>
      </c>
      <c r="B526" s="21" t="s">
        <v>3145</v>
      </c>
      <c r="C526" s="22" t="s">
        <v>3046</v>
      </c>
      <c r="D526" s="21" t="s">
        <v>186</v>
      </c>
      <c r="E526" s="22" t="s">
        <v>3146</v>
      </c>
      <c r="F526" s="21" t="s">
        <v>3147</v>
      </c>
      <c r="G526" s="23">
        <v>150</v>
      </c>
      <c r="H526" s="21" t="s">
        <v>56</v>
      </c>
      <c r="I526" s="21"/>
      <c r="J526" s="22"/>
      <c r="K526" s="22" t="s">
        <v>623</v>
      </c>
      <c r="L526" s="21"/>
      <c r="M526" s="21"/>
      <c r="N526" s="21"/>
      <c r="O526" s="21"/>
      <c r="P526" s="21"/>
      <c r="Q526" s="21"/>
      <c r="R526" s="21"/>
      <c r="S526" s="21"/>
      <c r="T526" s="21"/>
      <c r="U526" s="21"/>
      <c r="V526" s="21"/>
      <c r="W526" s="21"/>
      <c r="X526" s="21"/>
      <c r="Y526" s="21"/>
      <c r="Z526" s="21"/>
      <c r="AA526" s="21"/>
      <c r="AB526" s="21"/>
      <c r="AC526" s="21"/>
      <c r="AD526" s="21"/>
      <c r="AE526" s="21"/>
      <c r="AF526" s="21"/>
      <c r="AG526" s="21"/>
      <c r="AH526" s="21"/>
      <c r="AI526" s="21"/>
      <c r="AJ526" s="21"/>
      <c r="AK526" s="21"/>
      <c r="AL526" s="21"/>
    </row>
    <row r="527" spans="1:38" ht="90">
      <c r="A527" s="13">
        <f t="shared" si="8"/>
        <v>524</v>
      </c>
      <c r="B527" s="21" t="s">
        <v>3148</v>
      </c>
      <c r="C527" s="22" t="s">
        <v>3046</v>
      </c>
      <c r="D527" s="21" t="s">
        <v>180</v>
      </c>
      <c r="E527" s="22" t="s">
        <v>3149</v>
      </c>
      <c r="F527" s="21" t="s">
        <v>3150</v>
      </c>
      <c r="G527" s="23">
        <v>1300</v>
      </c>
      <c r="H527" s="21" t="s">
        <v>56</v>
      </c>
      <c r="I527" s="21"/>
      <c r="J527" s="22" t="s">
        <v>3151</v>
      </c>
      <c r="K527" s="22" t="s">
        <v>3152</v>
      </c>
      <c r="L527" s="21">
        <v>864330</v>
      </c>
      <c r="M527" s="21" t="s">
        <v>3153</v>
      </c>
      <c r="N527" s="21">
        <v>864320</v>
      </c>
      <c r="O527" s="21"/>
      <c r="P527" s="21"/>
      <c r="Q527" s="21"/>
      <c r="R527" s="21"/>
      <c r="S527" s="21"/>
      <c r="T527" s="21"/>
      <c r="U527" s="21"/>
      <c r="V527" s="21"/>
      <c r="W527" s="21"/>
      <c r="X527" s="21"/>
      <c r="Y527" s="21"/>
      <c r="Z527" s="21"/>
      <c r="AA527" s="21"/>
      <c r="AB527" s="21"/>
      <c r="AC527" s="21"/>
      <c r="AD527" s="21"/>
      <c r="AE527" s="21"/>
      <c r="AF527" s="21"/>
      <c r="AG527" s="21"/>
      <c r="AH527" s="21"/>
      <c r="AI527" s="21"/>
      <c r="AJ527" s="21"/>
      <c r="AK527" s="21"/>
      <c r="AL527" s="21"/>
    </row>
    <row r="528" spans="1:38" ht="15">
      <c r="A528" s="13">
        <f t="shared" si="8"/>
        <v>525</v>
      </c>
      <c r="B528" s="21" t="s">
        <v>3154</v>
      </c>
      <c r="C528" s="22" t="s">
        <v>3046</v>
      </c>
      <c r="D528" s="21" t="s">
        <v>274</v>
      </c>
      <c r="E528" s="22" t="s">
        <v>3155</v>
      </c>
      <c r="F528" s="21" t="s">
        <v>3156</v>
      </c>
      <c r="G528" s="23">
        <v>110</v>
      </c>
      <c r="H528" s="21" t="s">
        <v>56</v>
      </c>
      <c r="I528" s="21"/>
      <c r="J528" s="22"/>
      <c r="K528" s="22" t="s">
        <v>3157</v>
      </c>
      <c r="L528" s="21"/>
      <c r="M528" s="21"/>
      <c r="N528" s="21"/>
      <c r="O528" s="21"/>
      <c r="P528" s="21"/>
      <c r="Q528" s="21"/>
      <c r="R528" s="21"/>
      <c r="S528" s="21"/>
      <c r="T528" s="21"/>
      <c r="U528" s="21"/>
      <c r="V528" s="21"/>
      <c r="W528" s="21"/>
      <c r="X528" s="21"/>
      <c r="Y528" s="21"/>
      <c r="Z528" s="21"/>
      <c r="AA528" s="21"/>
      <c r="AB528" s="21"/>
      <c r="AC528" s="21"/>
      <c r="AD528" s="21"/>
      <c r="AE528" s="21"/>
      <c r="AF528" s="21"/>
      <c r="AG528" s="21"/>
      <c r="AH528" s="21"/>
      <c r="AI528" s="21"/>
      <c r="AJ528" s="21"/>
      <c r="AK528" s="21"/>
      <c r="AL528" s="21"/>
    </row>
    <row r="529" spans="1:38" ht="15">
      <c r="A529" s="13">
        <f t="shared" si="8"/>
        <v>526</v>
      </c>
      <c r="B529" s="21" t="s">
        <v>3158</v>
      </c>
      <c r="C529" s="22" t="s">
        <v>3046</v>
      </c>
      <c r="D529" s="21" t="s">
        <v>189</v>
      </c>
      <c r="E529" s="22" t="s">
        <v>3159</v>
      </c>
      <c r="F529" s="21" t="s">
        <v>3160</v>
      </c>
      <c r="G529" s="23">
        <v>40</v>
      </c>
      <c r="H529" s="21" t="s">
        <v>56</v>
      </c>
      <c r="I529" s="21"/>
      <c r="J529" s="22"/>
      <c r="K529" s="22" t="s">
        <v>3161</v>
      </c>
      <c r="L529" s="21"/>
      <c r="M529" s="21"/>
      <c r="N529" s="21"/>
      <c r="O529" s="21"/>
      <c r="P529" s="21"/>
      <c r="Q529" s="21"/>
      <c r="R529" s="21"/>
      <c r="S529" s="21"/>
      <c r="T529" s="21"/>
      <c r="U529" s="21"/>
      <c r="V529" s="21"/>
      <c r="W529" s="21"/>
      <c r="X529" s="21"/>
      <c r="Y529" s="21"/>
      <c r="Z529" s="21"/>
      <c r="AA529" s="21"/>
      <c r="AB529" s="21"/>
      <c r="AC529" s="21"/>
      <c r="AD529" s="21"/>
      <c r="AE529" s="21"/>
      <c r="AF529" s="21"/>
      <c r="AG529" s="21"/>
      <c r="AH529" s="21"/>
      <c r="AI529" s="21"/>
      <c r="AJ529" s="21"/>
      <c r="AK529" s="21"/>
      <c r="AL529" s="21"/>
    </row>
    <row r="530" spans="1:38" ht="180">
      <c r="A530" s="13">
        <f t="shared" si="8"/>
        <v>527</v>
      </c>
      <c r="B530" s="21" t="s">
        <v>3162</v>
      </c>
      <c r="C530" s="22" t="s">
        <v>3046</v>
      </c>
      <c r="D530" s="21" t="s">
        <v>180</v>
      </c>
      <c r="E530" s="22" t="s">
        <v>3163</v>
      </c>
      <c r="F530" s="21" t="s">
        <v>3164</v>
      </c>
      <c r="G530" s="23">
        <v>11530.92268</v>
      </c>
      <c r="H530" s="21" t="s">
        <v>56</v>
      </c>
      <c r="I530" s="21"/>
      <c r="J530" s="22" t="s">
        <v>3165</v>
      </c>
      <c r="K530" s="22" t="s">
        <v>605</v>
      </c>
      <c r="L530" s="21">
        <v>174885</v>
      </c>
      <c r="M530" s="21" t="s">
        <v>3166</v>
      </c>
      <c r="N530" s="21">
        <v>32956</v>
      </c>
      <c r="O530" s="21" t="s">
        <v>3167</v>
      </c>
      <c r="P530" s="21">
        <v>266151</v>
      </c>
      <c r="Q530" s="21" t="s">
        <v>3168</v>
      </c>
      <c r="R530" s="21">
        <v>2489190</v>
      </c>
      <c r="S530" s="21"/>
      <c r="T530" s="21"/>
      <c r="U530" s="21"/>
      <c r="V530" s="21"/>
      <c r="W530" s="21"/>
      <c r="X530" s="21"/>
      <c r="Y530" s="21"/>
      <c r="Z530" s="21"/>
      <c r="AA530" s="21"/>
      <c r="AB530" s="21"/>
      <c r="AC530" s="21"/>
      <c r="AD530" s="21"/>
      <c r="AE530" s="21"/>
      <c r="AF530" s="21"/>
      <c r="AG530" s="21"/>
      <c r="AH530" s="21"/>
      <c r="AI530" s="21"/>
      <c r="AJ530" s="21"/>
      <c r="AK530" s="21"/>
      <c r="AL530" s="21"/>
    </row>
    <row r="531" spans="1:38" ht="15">
      <c r="A531" s="13">
        <f t="shared" si="8"/>
        <v>528</v>
      </c>
      <c r="B531" s="21" t="s">
        <v>3169</v>
      </c>
      <c r="C531" s="22" t="s">
        <v>3046</v>
      </c>
      <c r="D531" s="21" t="s">
        <v>274</v>
      </c>
      <c r="E531" s="22" t="s">
        <v>3170</v>
      </c>
      <c r="F531" s="21" t="s">
        <v>3171</v>
      </c>
      <c r="G531" s="23">
        <v>44</v>
      </c>
      <c r="H531" s="21" t="s">
        <v>56</v>
      </c>
      <c r="I531" s="21"/>
      <c r="J531" s="22"/>
      <c r="K531" s="22" t="s">
        <v>3172</v>
      </c>
      <c r="L531" s="21"/>
      <c r="M531" s="21"/>
      <c r="N531" s="21"/>
      <c r="O531" s="21"/>
      <c r="P531" s="21"/>
      <c r="Q531" s="21"/>
      <c r="R531" s="21"/>
      <c r="S531" s="21"/>
      <c r="T531" s="21"/>
      <c r="U531" s="21"/>
      <c r="V531" s="21"/>
      <c r="W531" s="21"/>
      <c r="X531" s="21"/>
      <c r="Y531" s="21"/>
      <c r="Z531" s="21"/>
      <c r="AA531" s="21"/>
      <c r="AB531" s="21"/>
      <c r="AC531" s="21"/>
      <c r="AD531" s="21"/>
      <c r="AE531" s="21"/>
      <c r="AF531" s="21"/>
      <c r="AG531" s="21"/>
      <c r="AH531" s="21"/>
      <c r="AI531" s="21"/>
      <c r="AJ531" s="21"/>
      <c r="AK531" s="21"/>
      <c r="AL531" s="21"/>
    </row>
    <row r="532" spans="1:38" ht="30">
      <c r="A532" s="13">
        <f t="shared" si="8"/>
        <v>529</v>
      </c>
      <c r="B532" s="21" t="s">
        <v>3173</v>
      </c>
      <c r="C532" s="22" t="s">
        <v>3046</v>
      </c>
      <c r="D532" s="21" t="s">
        <v>200</v>
      </c>
      <c r="E532" s="22" t="s">
        <v>3174</v>
      </c>
      <c r="F532" s="21" t="s">
        <v>3175</v>
      </c>
      <c r="G532" s="23">
        <v>211</v>
      </c>
      <c r="H532" s="21" t="s">
        <v>56</v>
      </c>
      <c r="I532" s="21"/>
      <c r="J532" s="22"/>
      <c r="K532" s="22" t="s">
        <v>3176</v>
      </c>
      <c r="L532" s="21"/>
      <c r="M532" s="21" t="s">
        <v>3177</v>
      </c>
      <c r="N532" s="21"/>
      <c r="O532" s="21" t="s">
        <v>3178</v>
      </c>
      <c r="P532" s="21"/>
      <c r="Q532" s="21"/>
      <c r="R532" s="21"/>
      <c r="S532" s="21"/>
      <c r="T532" s="21"/>
      <c r="U532" s="21"/>
      <c r="V532" s="21"/>
      <c r="W532" s="21"/>
      <c r="X532" s="21"/>
      <c r="Y532" s="21"/>
      <c r="Z532" s="21"/>
      <c r="AA532" s="21"/>
      <c r="AB532" s="21"/>
      <c r="AC532" s="21"/>
      <c r="AD532" s="21"/>
      <c r="AE532" s="21"/>
      <c r="AF532" s="21"/>
      <c r="AG532" s="21"/>
      <c r="AH532" s="21"/>
      <c r="AI532" s="21"/>
      <c r="AJ532" s="21"/>
      <c r="AK532" s="21"/>
      <c r="AL532" s="21"/>
    </row>
    <row r="533" spans="1:38" ht="90">
      <c r="A533" s="13">
        <f t="shared" si="8"/>
        <v>530</v>
      </c>
      <c r="B533" s="21" t="s">
        <v>657</v>
      </c>
      <c r="C533" s="22" t="s">
        <v>3046</v>
      </c>
      <c r="D533" s="21" t="s">
        <v>50</v>
      </c>
      <c r="E533" s="22" t="s">
        <v>3179</v>
      </c>
      <c r="F533" s="21" t="s">
        <v>3180</v>
      </c>
      <c r="G533" s="23">
        <v>10213</v>
      </c>
      <c r="H533" s="21" t="s">
        <v>56</v>
      </c>
      <c r="I533" s="21"/>
      <c r="J533" s="22" t="s">
        <v>3181</v>
      </c>
      <c r="K533" s="22" t="s">
        <v>3182</v>
      </c>
      <c r="L533" s="21">
        <v>695644</v>
      </c>
      <c r="M533" s="21" t="s">
        <v>3183</v>
      </c>
      <c r="N533" s="21">
        <v>16872</v>
      </c>
      <c r="O533" s="21" t="s">
        <v>2041</v>
      </c>
      <c r="P533" s="21">
        <v>1149510</v>
      </c>
      <c r="Q533" s="21" t="s">
        <v>659</v>
      </c>
      <c r="R533" s="21">
        <v>6958833</v>
      </c>
      <c r="S533" s="21" t="s">
        <v>3184</v>
      </c>
      <c r="T533" s="21">
        <v>7084077</v>
      </c>
      <c r="U533" s="21"/>
      <c r="V533" s="21"/>
      <c r="W533" s="21"/>
      <c r="X533" s="21"/>
      <c r="Y533" s="21"/>
      <c r="Z533" s="21"/>
      <c r="AA533" s="21"/>
      <c r="AB533" s="21"/>
      <c r="AC533" s="21"/>
      <c r="AD533" s="21"/>
      <c r="AE533" s="21"/>
      <c r="AF533" s="21"/>
      <c r="AG533" s="21"/>
      <c r="AH533" s="21"/>
      <c r="AI533" s="21"/>
      <c r="AJ533" s="21"/>
      <c r="AK533" s="21"/>
      <c r="AL533" s="21"/>
    </row>
    <row r="534" spans="1:38" ht="30">
      <c r="A534" s="13">
        <f t="shared" si="8"/>
        <v>531</v>
      </c>
      <c r="B534" s="21" t="s">
        <v>3185</v>
      </c>
      <c r="C534" s="22" t="s">
        <v>3046</v>
      </c>
      <c r="D534" s="21" t="s">
        <v>274</v>
      </c>
      <c r="E534" s="22" t="s">
        <v>3186</v>
      </c>
      <c r="F534" s="22" t="s">
        <v>3187</v>
      </c>
      <c r="G534" s="23">
        <v>5245</v>
      </c>
      <c r="H534" s="21" t="s">
        <v>56</v>
      </c>
      <c r="I534" s="21"/>
      <c r="J534" s="22" t="s">
        <v>3188</v>
      </c>
      <c r="K534" s="22" t="s">
        <v>3189</v>
      </c>
      <c r="L534" s="21">
        <v>342850</v>
      </c>
      <c r="M534" s="22" t="s">
        <v>3190</v>
      </c>
      <c r="N534" s="21">
        <v>342498</v>
      </c>
      <c r="O534" s="21" t="s">
        <v>3191</v>
      </c>
      <c r="P534" s="21">
        <v>395637</v>
      </c>
      <c r="Q534" s="21" t="s">
        <v>3192</v>
      </c>
      <c r="R534" s="21">
        <v>342795</v>
      </c>
      <c r="S534" s="21" t="s">
        <v>3193</v>
      </c>
      <c r="T534" s="21">
        <v>2489036</v>
      </c>
      <c r="U534" s="21"/>
      <c r="V534" s="21"/>
      <c r="W534" s="21"/>
      <c r="X534" s="21"/>
      <c r="Y534" s="21"/>
      <c r="Z534" s="21"/>
      <c r="AA534" s="21"/>
      <c r="AB534" s="21"/>
      <c r="AC534" s="21"/>
      <c r="AD534" s="21"/>
      <c r="AE534" s="21"/>
      <c r="AF534" s="21"/>
      <c r="AG534" s="21"/>
      <c r="AH534" s="21"/>
      <c r="AI534" s="21"/>
      <c r="AJ534" s="21"/>
      <c r="AK534" s="21"/>
      <c r="AL534" s="21"/>
    </row>
    <row r="535" spans="1:38" ht="30">
      <c r="A535" s="13">
        <f t="shared" si="8"/>
        <v>532</v>
      </c>
      <c r="B535" s="21" t="s">
        <v>3194</v>
      </c>
      <c r="C535" s="22" t="s">
        <v>3046</v>
      </c>
      <c r="D535" s="21" t="s">
        <v>274</v>
      </c>
      <c r="E535" s="22" t="s">
        <v>3195</v>
      </c>
      <c r="F535" s="21" t="s">
        <v>3196</v>
      </c>
      <c r="G535" s="23">
        <v>73</v>
      </c>
      <c r="H535" s="21" t="s">
        <v>56</v>
      </c>
      <c r="I535" s="21"/>
      <c r="J535" s="22"/>
      <c r="K535" s="22" t="s">
        <v>205</v>
      </c>
      <c r="L535" s="21"/>
      <c r="M535" s="21" t="s">
        <v>3197</v>
      </c>
      <c r="N535" s="21"/>
      <c r="O535" s="21" t="s">
        <v>3198</v>
      </c>
      <c r="P535" s="21"/>
      <c r="Q535" s="21"/>
      <c r="R535" s="21"/>
      <c r="S535" s="21"/>
      <c r="T535" s="21"/>
      <c r="U535" s="21"/>
      <c r="V535" s="21"/>
      <c r="W535" s="21"/>
      <c r="X535" s="21"/>
      <c r="Y535" s="21"/>
      <c r="Z535" s="21"/>
      <c r="AA535" s="21"/>
      <c r="AB535" s="21"/>
      <c r="AC535" s="21"/>
      <c r="AD535" s="21"/>
      <c r="AE535" s="21"/>
      <c r="AF535" s="21"/>
      <c r="AG535" s="21"/>
      <c r="AH535" s="21"/>
      <c r="AI535" s="21"/>
      <c r="AJ535" s="21"/>
      <c r="AK535" s="21"/>
      <c r="AL535" s="21"/>
    </row>
    <row r="536" spans="1:38" ht="15">
      <c r="A536" s="13">
        <f t="shared" si="8"/>
        <v>533</v>
      </c>
      <c r="B536" s="21" t="s">
        <v>3199</v>
      </c>
      <c r="C536" s="22" t="s">
        <v>3046</v>
      </c>
      <c r="D536" s="21" t="s">
        <v>274</v>
      </c>
      <c r="E536" s="22" t="s">
        <v>3200</v>
      </c>
      <c r="F536" s="21" t="s">
        <v>3201</v>
      </c>
      <c r="G536" s="23">
        <v>154</v>
      </c>
      <c r="H536" s="21" t="s">
        <v>56</v>
      </c>
      <c r="I536" s="21"/>
      <c r="J536" s="22"/>
      <c r="K536" s="22" t="s">
        <v>3202</v>
      </c>
      <c r="L536" s="21"/>
      <c r="M536" s="21"/>
      <c r="N536" s="21"/>
      <c r="O536" s="21"/>
      <c r="P536" s="21"/>
      <c r="Q536" s="21"/>
      <c r="R536" s="21"/>
      <c r="S536" s="21"/>
      <c r="T536" s="21"/>
      <c r="U536" s="21"/>
      <c r="V536" s="21"/>
      <c r="W536" s="21"/>
      <c r="X536" s="21"/>
      <c r="Y536" s="21"/>
      <c r="Z536" s="21"/>
      <c r="AA536" s="21"/>
      <c r="AB536" s="21"/>
      <c r="AC536" s="21"/>
      <c r="AD536" s="21"/>
      <c r="AE536" s="21"/>
      <c r="AF536" s="21"/>
      <c r="AG536" s="21"/>
      <c r="AH536" s="21"/>
      <c r="AI536" s="21"/>
      <c r="AJ536" s="21"/>
      <c r="AK536" s="21"/>
      <c r="AL536" s="21"/>
    </row>
    <row r="537" spans="1:38" ht="15">
      <c r="A537" s="13">
        <f t="shared" si="8"/>
        <v>534</v>
      </c>
      <c r="B537" s="21" t="s">
        <v>3203</v>
      </c>
      <c r="C537" s="22" t="s">
        <v>3046</v>
      </c>
      <c r="D537" s="21" t="s">
        <v>274</v>
      </c>
      <c r="E537" s="22" t="s">
        <v>3200</v>
      </c>
      <c r="F537" s="21" t="s">
        <v>3204</v>
      </c>
      <c r="G537" s="23">
        <v>117</v>
      </c>
      <c r="H537" s="21" t="s">
        <v>56</v>
      </c>
      <c r="I537" s="21"/>
      <c r="J537" s="22"/>
      <c r="K537" s="22" t="s">
        <v>3202</v>
      </c>
      <c r="L537" s="21"/>
      <c r="M537" s="21" t="s">
        <v>3205</v>
      </c>
      <c r="N537" s="21"/>
      <c r="O537" s="21" t="s">
        <v>3206</v>
      </c>
      <c r="P537" s="21"/>
      <c r="Q537" s="21"/>
      <c r="R537" s="21"/>
      <c r="S537" s="21"/>
      <c r="T537" s="21"/>
      <c r="U537" s="21"/>
      <c r="V537" s="21"/>
      <c r="W537" s="21"/>
      <c r="X537" s="21"/>
      <c r="Y537" s="21"/>
      <c r="Z537" s="21"/>
      <c r="AA537" s="21"/>
      <c r="AB537" s="21"/>
      <c r="AC537" s="21"/>
      <c r="AD537" s="21"/>
      <c r="AE537" s="21"/>
      <c r="AF537" s="21"/>
      <c r="AG537" s="21"/>
      <c r="AH537" s="21"/>
      <c r="AI537" s="21"/>
      <c r="AJ537" s="21"/>
      <c r="AK537" s="21"/>
      <c r="AL537" s="21"/>
    </row>
    <row r="538" spans="1:38" ht="45">
      <c r="A538" s="13">
        <f t="shared" si="8"/>
        <v>535</v>
      </c>
      <c r="B538" s="21" t="s">
        <v>3207</v>
      </c>
      <c r="C538" s="22" t="s">
        <v>3046</v>
      </c>
      <c r="D538" s="21" t="s">
        <v>50</v>
      </c>
      <c r="E538" s="22" t="s">
        <v>197</v>
      </c>
      <c r="F538" s="22" t="s">
        <v>3208</v>
      </c>
      <c r="G538" s="23">
        <v>6000</v>
      </c>
      <c r="H538" s="21" t="s">
        <v>56</v>
      </c>
      <c r="I538" s="21"/>
      <c r="J538" s="22" t="s">
        <v>3209</v>
      </c>
      <c r="K538" s="22" t="s">
        <v>3210</v>
      </c>
      <c r="L538" s="21">
        <v>228438</v>
      </c>
      <c r="M538" s="21" t="s">
        <v>3211</v>
      </c>
      <c r="N538" s="21">
        <v>232048</v>
      </c>
      <c r="O538" s="21" t="s">
        <v>3212</v>
      </c>
      <c r="P538" s="21">
        <v>5245103</v>
      </c>
      <c r="Q538" s="21" t="s">
        <v>3213</v>
      </c>
      <c r="R538" s="21"/>
      <c r="S538" s="21"/>
      <c r="T538" s="21"/>
      <c r="U538" s="21"/>
      <c r="V538" s="21"/>
      <c r="W538" s="21"/>
      <c r="X538" s="21"/>
      <c r="Y538" s="21"/>
      <c r="Z538" s="21"/>
      <c r="AA538" s="21"/>
      <c r="AB538" s="21"/>
      <c r="AC538" s="21"/>
      <c r="AD538" s="21"/>
      <c r="AE538" s="21"/>
      <c r="AF538" s="21"/>
      <c r="AG538" s="21"/>
      <c r="AH538" s="21"/>
      <c r="AI538" s="21"/>
      <c r="AJ538" s="21"/>
      <c r="AK538" s="21"/>
      <c r="AL538" s="21"/>
    </row>
    <row r="539" spans="1:38" ht="30">
      <c r="A539" s="13">
        <f t="shared" si="8"/>
        <v>536</v>
      </c>
      <c r="B539" s="21" t="s">
        <v>3214</v>
      </c>
      <c r="C539" s="22" t="s">
        <v>3046</v>
      </c>
      <c r="D539" s="21" t="s">
        <v>184</v>
      </c>
      <c r="E539" s="22" t="s">
        <v>3102</v>
      </c>
      <c r="F539" s="22" t="s">
        <v>3215</v>
      </c>
      <c r="G539" s="23">
        <v>241</v>
      </c>
      <c r="H539" s="21" t="s">
        <v>56</v>
      </c>
      <c r="I539" s="21"/>
      <c r="J539" s="22"/>
      <c r="K539" s="22" t="s">
        <v>3216</v>
      </c>
      <c r="L539" s="21"/>
      <c r="M539" s="21" t="s">
        <v>3217</v>
      </c>
      <c r="N539" s="21"/>
      <c r="O539" s="21"/>
      <c r="P539" s="21"/>
      <c r="Q539" s="21"/>
      <c r="R539" s="21"/>
      <c r="S539" s="21"/>
      <c r="T539" s="21"/>
      <c r="U539" s="21"/>
      <c r="V539" s="21"/>
      <c r="W539" s="21"/>
      <c r="X539" s="21"/>
      <c r="Y539" s="21"/>
      <c r="Z539" s="21"/>
      <c r="AA539" s="21"/>
      <c r="AB539" s="21"/>
      <c r="AC539" s="21"/>
      <c r="AD539" s="21"/>
      <c r="AE539" s="21"/>
      <c r="AF539" s="21"/>
      <c r="AG539" s="21"/>
      <c r="AH539" s="21"/>
      <c r="AI539" s="21"/>
      <c r="AJ539" s="21"/>
      <c r="AK539" s="21"/>
      <c r="AL539" s="21"/>
    </row>
    <row r="540" spans="1:38" ht="30">
      <c r="A540" s="13">
        <f t="shared" si="8"/>
        <v>537</v>
      </c>
      <c r="B540" s="21" t="s">
        <v>1488</v>
      </c>
      <c r="C540" s="22" t="s">
        <v>651</v>
      </c>
      <c r="D540" s="21" t="s">
        <v>603</v>
      </c>
      <c r="E540" s="22" t="s">
        <v>604</v>
      </c>
      <c r="F540" s="22" t="s">
        <v>1971</v>
      </c>
      <c r="G540" s="23">
        <v>184.35</v>
      </c>
      <c r="H540" s="21" t="s">
        <v>56</v>
      </c>
      <c r="I540" s="21"/>
      <c r="J540" s="22"/>
      <c r="K540" s="22" t="s">
        <v>1489</v>
      </c>
      <c r="L540" s="21"/>
      <c r="M540" s="21" t="s">
        <v>1490</v>
      </c>
      <c r="N540" s="21"/>
      <c r="O540" s="21"/>
      <c r="P540" s="21"/>
      <c r="Q540" s="21"/>
      <c r="R540" s="21"/>
      <c r="S540" s="21"/>
      <c r="T540" s="21"/>
      <c r="U540" s="21"/>
      <c r="V540" s="21"/>
      <c r="W540" s="21"/>
      <c r="X540" s="21"/>
      <c r="Y540" s="21"/>
      <c r="Z540" s="21"/>
      <c r="AA540" s="21"/>
      <c r="AB540" s="21"/>
      <c r="AC540" s="21"/>
      <c r="AD540" s="21"/>
      <c r="AE540" s="21"/>
      <c r="AF540" s="21"/>
      <c r="AG540" s="21"/>
      <c r="AH540" s="21"/>
      <c r="AI540" s="21"/>
      <c r="AJ540" s="21"/>
      <c r="AK540" s="21"/>
      <c r="AL540" s="21"/>
    </row>
    <row r="541" spans="1:38" ht="15">
      <c r="A541" s="13">
        <f t="shared" si="8"/>
        <v>538</v>
      </c>
      <c r="B541" s="21" t="s">
        <v>1491</v>
      </c>
      <c r="C541" s="22" t="s">
        <v>651</v>
      </c>
      <c r="D541" s="21" t="s">
        <v>593</v>
      </c>
      <c r="E541" s="22" t="s">
        <v>429</v>
      </c>
      <c r="F541" s="21" t="s">
        <v>1972</v>
      </c>
      <c r="G541" s="23">
        <v>805.3</v>
      </c>
      <c r="H541" s="21" t="s">
        <v>56</v>
      </c>
      <c r="I541" s="21"/>
      <c r="J541" s="22"/>
      <c r="K541" s="22" t="s">
        <v>1492</v>
      </c>
      <c r="L541" s="21"/>
      <c r="M541" s="21" t="s">
        <v>1493</v>
      </c>
      <c r="N541" s="21"/>
      <c r="O541" s="21" t="s">
        <v>1494</v>
      </c>
      <c r="P541" s="21"/>
      <c r="Q541" s="21" t="s">
        <v>1495</v>
      </c>
      <c r="R541" s="21"/>
      <c r="S541" s="21" t="s">
        <v>1496</v>
      </c>
      <c r="T541" s="21"/>
      <c r="U541" s="21" t="s">
        <v>1497</v>
      </c>
      <c r="V541" s="21"/>
      <c r="W541" s="21"/>
      <c r="X541" s="21"/>
      <c r="Y541" s="21"/>
      <c r="Z541" s="21"/>
      <c r="AA541" s="21"/>
      <c r="AB541" s="21"/>
      <c r="AC541" s="21"/>
      <c r="AD541" s="21"/>
      <c r="AE541" s="21"/>
      <c r="AF541" s="21"/>
      <c r="AG541" s="21"/>
      <c r="AH541" s="21"/>
      <c r="AI541" s="21"/>
      <c r="AJ541" s="21"/>
      <c r="AK541" s="21"/>
      <c r="AL541" s="21"/>
    </row>
    <row r="542" spans="1:38" ht="15">
      <c r="A542" s="13">
        <f t="shared" si="8"/>
        <v>539</v>
      </c>
      <c r="B542" s="21" t="s">
        <v>1498</v>
      </c>
      <c r="C542" s="22" t="s">
        <v>651</v>
      </c>
      <c r="D542" s="21" t="s">
        <v>593</v>
      </c>
      <c r="E542" s="22" t="s">
        <v>429</v>
      </c>
      <c r="F542" s="21" t="s">
        <v>1973</v>
      </c>
      <c r="G542" s="26">
        <v>3606.96</v>
      </c>
      <c r="H542" s="21" t="s">
        <v>56</v>
      </c>
      <c r="I542" s="21"/>
      <c r="J542" s="22" t="s">
        <v>1499</v>
      </c>
      <c r="K542" s="22" t="s">
        <v>1500</v>
      </c>
      <c r="L542" s="21"/>
      <c r="M542" s="21" t="s">
        <v>1501</v>
      </c>
      <c r="N542" s="21"/>
      <c r="O542" s="21" t="s">
        <v>1502</v>
      </c>
      <c r="P542" s="21"/>
      <c r="Q542" s="21"/>
      <c r="R542" s="21"/>
      <c r="S542" s="21"/>
      <c r="T542" s="21"/>
      <c r="U542" s="21"/>
      <c r="V542" s="21"/>
      <c r="W542" s="21"/>
      <c r="X542" s="21"/>
      <c r="Y542" s="21"/>
      <c r="Z542" s="21"/>
      <c r="AA542" s="21"/>
      <c r="AB542" s="21"/>
      <c r="AC542" s="21"/>
      <c r="AD542" s="21"/>
      <c r="AE542" s="21"/>
      <c r="AF542" s="21"/>
      <c r="AG542" s="21"/>
      <c r="AH542" s="21"/>
      <c r="AI542" s="21"/>
      <c r="AJ542" s="21"/>
      <c r="AK542" s="21"/>
      <c r="AL542" s="21"/>
    </row>
    <row r="543" spans="1:38" ht="15">
      <c r="A543" s="13">
        <f t="shared" si="8"/>
        <v>540</v>
      </c>
      <c r="B543" s="21" t="s">
        <v>1503</v>
      </c>
      <c r="C543" s="22" t="s">
        <v>651</v>
      </c>
      <c r="D543" s="21" t="s">
        <v>593</v>
      </c>
      <c r="E543" s="22" t="s">
        <v>429</v>
      </c>
      <c r="F543" s="21" t="s">
        <v>1974</v>
      </c>
      <c r="G543" s="26">
        <v>25716</v>
      </c>
      <c r="H543" s="21" t="s">
        <v>56</v>
      </c>
      <c r="I543" s="21"/>
      <c r="J543" s="22" t="s">
        <v>1504</v>
      </c>
      <c r="K543" s="22" t="s">
        <v>1505</v>
      </c>
      <c r="L543" s="21"/>
      <c r="M543" s="21" t="s">
        <v>1506</v>
      </c>
      <c r="N543" s="21"/>
      <c r="O543" s="21" t="s">
        <v>1507</v>
      </c>
      <c r="P543" s="21"/>
      <c r="Q543" s="21"/>
      <c r="R543" s="21"/>
      <c r="S543" s="21"/>
      <c r="T543" s="21"/>
      <c r="U543" s="21"/>
      <c r="V543" s="21"/>
      <c r="W543" s="21"/>
      <c r="X543" s="21"/>
      <c r="Y543" s="21"/>
      <c r="Z543" s="21"/>
      <c r="AA543" s="21"/>
      <c r="AB543" s="21"/>
      <c r="AC543" s="21"/>
      <c r="AD543" s="21"/>
      <c r="AE543" s="21"/>
      <c r="AF543" s="21"/>
      <c r="AG543" s="21"/>
      <c r="AH543" s="21"/>
      <c r="AI543" s="21"/>
      <c r="AJ543" s="21"/>
      <c r="AK543" s="21"/>
      <c r="AL543" s="21"/>
    </row>
    <row r="544" spans="1:38" ht="15">
      <c r="A544" s="13">
        <f t="shared" si="8"/>
        <v>541</v>
      </c>
      <c r="B544" s="21" t="s">
        <v>1508</v>
      </c>
      <c r="C544" s="22" t="s">
        <v>651</v>
      </c>
      <c r="D544" s="21" t="s">
        <v>593</v>
      </c>
      <c r="E544" s="22" t="s">
        <v>429</v>
      </c>
      <c r="F544" s="21" t="s">
        <v>1975</v>
      </c>
      <c r="G544" s="26">
        <v>3385.13</v>
      </c>
      <c r="H544" s="21" t="s">
        <v>56</v>
      </c>
      <c r="I544" s="21"/>
      <c r="J544" s="22"/>
      <c r="K544" s="22" t="s">
        <v>1509</v>
      </c>
      <c r="L544" s="21"/>
      <c r="M544" s="21" t="s">
        <v>1510</v>
      </c>
      <c r="N544" s="21"/>
      <c r="O544" s="21" t="s">
        <v>1511</v>
      </c>
      <c r="P544" s="21"/>
      <c r="Q544" s="21" t="s">
        <v>1512</v>
      </c>
      <c r="R544" s="21"/>
      <c r="S544" s="21"/>
      <c r="T544" s="21"/>
      <c r="U544" s="21"/>
      <c r="V544" s="21"/>
      <c r="W544" s="21"/>
      <c r="X544" s="21"/>
      <c r="Y544" s="21"/>
      <c r="Z544" s="21"/>
      <c r="AA544" s="21"/>
      <c r="AB544" s="21"/>
      <c r="AC544" s="21"/>
      <c r="AD544" s="21"/>
      <c r="AE544" s="21"/>
      <c r="AF544" s="21"/>
      <c r="AG544" s="21"/>
      <c r="AH544" s="21"/>
      <c r="AI544" s="21"/>
      <c r="AJ544" s="21"/>
      <c r="AK544" s="21"/>
      <c r="AL544" s="21"/>
    </row>
    <row r="545" spans="1:38" ht="15">
      <c r="A545" s="13">
        <f t="shared" si="8"/>
        <v>542</v>
      </c>
      <c r="B545" s="21" t="s">
        <v>1513</v>
      </c>
      <c r="C545" s="22" t="s">
        <v>651</v>
      </c>
      <c r="D545" s="21" t="s">
        <v>593</v>
      </c>
      <c r="E545" s="22" t="s">
        <v>429</v>
      </c>
      <c r="F545" s="21" t="s">
        <v>1976</v>
      </c>
      <c r="G545" s="23">
        <v>522.92999999999995</v>
      </c>
      <c r="H545" s="21" t="s">
        <v>56</v>
      </c>
      <c r="I545" s="21"/>
      <c r="J545" s="22"/>
      <c r="K545" s="22" t="s">
        <v>386</v>
      </c>
      <c r="L545" s="21"/>
      <c r="M545" s="21"/>
      <c r="N545" s="21"/>
      <c r="O545" s="21"/>
      <c r="P545" s="21"/>
      <c r="Q545" s="21"/>
      <c r="R545" s="21"/>
      <c r="S545" s="21"/>
      <c r="T545" s="21"/>
      <c r="U545" s="21"/>
      <c r="V545" s="21"/>
      <c r="W545" s="21"/>
      <c r="X545" s="21"/>
      <c r="Y545" s="21"/>
      <c r="Z545" s="21"/>
      <c r="AA545" s="21"/>
      <c r="AB545" s="21"/>
      <c r="AC545" s="21"/>
      <c r="AD545" s="21"/>
      <c r="AE545" s="21"/>
      <c r="AF545" s="21"/>
      <c r="AG545" s="21"/>
      <c r="AH545" s="21"/>
      <c r="AI545" s="21"/>
      <c r="AJ545" s="21"/>
      <c r="AK545" s="21"/>
      <c r="AL545" s="21"/>
    </row>
    <row r="546" spans="1:38" ht="15">
      <c r="A546" s="13">
        <f t="shared" si="8"/>
        <v>543</v>
      </c>
      <c r="B546" s="21" t="s">
        <v>1514</v>
      </c>
      <c r="C546" s="22" t="s">
        <v>651</v>
      </c>
      <c r="D546" s="21" t="s">
        <v>593</v>
      </c>
      <c r="E546" s="22" t="s">
        <v>429</v>
      </c>
      <c r="F546" s="21" t="s">
        <v>1977</v>
      </c>
      <c r="G546" s="26">
        <v>28574.48</v>
      </c>
      <c r="H546" s="21" t="s">
        <v>56</v>
      </c>
      <c r="I546" s="21"/>
      <c r="J546" s="22"/>
      <c r="K546" s="22" t="s">
        <v>1515</v>
      </c>
      <c r="L546" s="21"/>
      <c r="M546" s="21" t="s">
        <v>1516</v>
      </c>
      <c r="N546" s="21"/>
      <c r="O546" s="21" t="s">
        <v>1517</v>
      </c>
      <c r="P546" s="21"/>
      <c r="Q546" s="21"/>
      <c r="R546" s="21"/>
      <c r="S546" s="21"/>
      <c r="T546" s="21"/>
      <c r="U546" s="21"/>
      <c r="V546" s="21"/>
      <c r="W546" s="21"/>
      <c r="X546" s="21"/>
      <c r="Y546" s="21"/>
      <c r="Z546" s="21"/>
      <c r="AA546" s="21"/>
      <c r="AB546" s="21"/>
      <c r="AC546" s="21"/>
      <c r="AD546" s="21"/>
      <c r="AE546" s="21"/>
      <c r="AF546" s="21"/>
      <c r="AG546" s="21"/>
      <c r="AH546" s="21"/>
      <c r="AI546" s="21"/>
      <c r="AJ546" s="21"/>
      <c r="AK546" s="21"/>
      <c r="AL546" s="21"/>
    </row>
    <row r="547" spans="1:38" ht="15">
      <c r="A547" s="13">
        <f t="shared" si="8"/>
        <v>544</v>
      </c>
      <c r="B547" s="21" t="s">
        <v>1518</v>
      </c>
      <c r="C547" s="22" t="s">
        <v>651</v>
      </c>
      <c r="D547" s="21" t="s">
        <v>593</v>
      </c>
      <c r="E547" s="22" t="s">
        <v>429</v>
      </c>
      <c r="F547" s="21" t="s">
        <v>1978</v>
      </c>
      <c r="G547" s="26">
        <v>2263.56</v>
      </c>
      <c r="H547" s="21" t="s">
        <v>56</v>
      </c>
      <c r="I547" s="21"/>
      <c r="J547" s="22"/>
      <c r="K547" s="22" t="s">
        <v>1519</v>
      </c>
      <c r="L547" s="21"/>
      <c r="M547" s="21" t="s">
        <v>1520</v>
      </c>
      <c r="N547" s="21"/>
      <c r="O547" s="21" t="s">
        <v>1521</v>
      </c>
      <c r="P547" s="21"/>
      <c r="Q547" s="21" t="s">
        <v>1522</v>
      </c>
      <c r="R547" s="21"/>
      <c r="S547" s="21" t="s">
        <v>1523</v>
      </c>
      <c r="T547" s="21"/>
      <c r="U547" s="21" t="s">
        <v>1524</v>
      </c>
      <c r="V547" s="21"/>
      <c r="W547" s="21" t="s">
        <v>1525</v>
      </c>
      <c r="X547" s="21"/>
      <c r="Y547" s="21"/>
      <c r="Z547" s="21"/>
      <c r="AA547" s="21"/>
      <c r="AB547" s="21"/>
      <c r="AC547" s="21"/>
      <c r="AD547" s="21"/>
      <c r="AE547" s="21"/>
      <c r="AF547" s="21"/>
      <c r="AG547" s="21"/>
      <c r="AH547" s="21"/>
      <c r="AI547" s="21"/>
      <c r="AJ547" s="21"/>
      <c r="AK547" s="21"/>
      <c r="AL547" s="21"/>
    </row>
    <row r="548" spans="1:38" ht="15">
      <c r="A548" s="13">
        <f t="shared" si="8"/>
        <v>545</v>
      </c>
      <c r="B548" s="21" t="s">
        <v>1526</v>
      </c>
      <c r="C548" s="22" t="s">
        <v>651</v>
      </c>
      <c r="D548" s="21" t="s">
        <v>593</v>
      </c>
      <c r="E548" s="22" t="s">
        <v>429</v>
      </c>
      <c r="F548" s="21" t="s">
        <v>1979</v>
      </c>
      <c r="G548" s="26">
        <v>3182.04</v>
      </c>
      <c r="H548" s="21" t="s">
        <v>56</v>
      </c>
      <c r="I548" s="21"/>
      <c r="J548" s="22"/>
      <c r="K548" s="22" t="s">
        <v>1527</v>
      </c>
      <c r="L548" s="21"/>
      <c r="M548" s="21" t="s">
        <v>1528</v>
      </c>
      <c r="N548" s="21"/>
      <c r="O548" s="21"/>
      <c r="P548" s="21"/>
      <c r="Q548" s="21"/>
      <c r="R548" s="21"/>
      <c r="S548" s="21"/>
      <c r="T548" s="21"/>
      <c r="U548" s="21"/>
      <c r="V548" s="21"/>
      <c r="W548" s="21"/>
      <c r="X548" s="21"/>
      <c r="Y548" s="21"/>
      <c r="Z548" s="21"/>
      <c r="AA548" s="21"/>
      <c r="AB548" s="21"/>
      <c r="AC548" s="21"/>
      <c r="AD548" s="21"/>
      <c r="AE548" s="21"/>
      <c r="AF548" s="21"/>
      <c r="AG548" s="21"/>
      <c r="AH548" s="21"/>
      <c r="AI548" s="21"/>
      <c r="AJ548" s="21"/>
      <c r="AK548" s="21"/>
      <c r="AL548" s="21"/>
    </row>
    <row r="549" spans="1:38" ht="15">
      <c r="A549" s="13">
        <f t="shared" si="8"/>
        <v>546</v>
      </c>
      <c r="B549" s="21" t="s">
        <v>1529</v>
      </c>
      <c r="C549" s="22" t="s">
        <v>651</v>
      </c>
      <c r="D549" s="21" t="s">
        <v>593</v>
      </c>
      <c r="E549" s="22" t="s">
        <v>429</v>
      </c>
      <c r="F549" s="21" t="s">
        <v>1980</v>
      </c>
      <c r="G549" s="23">
        <v>377.4</v>
      </c>
      <c r="H549" s="21" t="s">
        <v>56</v>
      </c>
      <c r="I549" s="21"/>
      <c r="J549" s="22"/>
      <c r="K549" s="22" t="s">
        <v>1530</v>
      </c>
      <c r="L549" s="21"/>
      <c r="M549" s="21" t="s">
        <v>1531</v>
      </c>
      <c r="N549" s="21"/>
      <c r="O549" s="21" t="s">
        <v>1532</v>
      </c>
      <c r="P549" s="21"/>
      <c r="Q549" s="21" t="s">
        <v>1533</v>
      </c>
      <c r="R549" s="21"/>
      <c r="S549" s="21" t="s">
        <v>1534</v>
      </c>
      <c r="T549" s="21"/>
      <c r="U549" s="21" t="s">
        <v>1535</v>
      </c>
      <c r="V549" s="21"/>
      <c r="W549" s="21"/>
      <c r="X549" s="21"/>
      <c r="Y549" s="21"/>
      <c r="Z549" s="21"/>
      <c r="AA549" s="21"/>
      <c r="AB549" s="21"/>
      <c r="AC549" s="21"/>
      <c r="AD549" s="21"/>
      <c r="AE549" s="21"/>
      <c r="AF549" s="21"/>
      <c r="AG549" s="21"/>
      <c r="AH549" s="21"/>
      <c r="AI549" s="21"/>
      <c r="AJ549" s="21"/>
      <c r="AK549" s="21"/>
      <c r="AL549" s="21"/>
    </row>
    <row r="550" spans="1:38" ht="15">
      <c r="A550" s="13">
        <f t="shared" si="8"/>
        <v>547</v>
      </c>
      <c r="B550" s="21" t="s">
        <v>643</v>
      </c>
      <c r="C550" s="22" t="s">
        <v>651</v>
      </c>
      <c r="D550" s="21" t="s">
        <v>193</v>
      </c>
      <c r="E550" s="22" t="s">
        <v>1903</v>
      </c>
      <c r="F550" s="21" t="s">
        <v>1981</v>
      </c>
      <c r="G550" s="23">
        <v>199.49</v>
      </c>
      <c r="H550" s="21" t="s">
        <v>56</v>
      </c>
      <c r="I550" s="21"/>
      <c r="J550" s="22"/>
      <c r="K550" s="22" t="s">
        <v>1536</v>
      </c>
      <c r="L550" s="21"/>
      <c r="M550" s="21"/>
      <c r="N550" s="21"/>
      <c r="O550" s="21"/>
      <c r="P550" s="21"/>
      <c r="Q550" s="21"/>
      <c r="R550" s="21"/>
      <c r="S550" s="21"/>
      <c r="T550" s="21"/>
      <c r="U550" s="21"/>
      <c r="V550" s="21"/>
      <c r="W550" s="21"/>
      <c r="X550" s="21"/>
      <c r="Y550" s="21"/>
      <c r="Z550" s="21"/>
      <c r="AA550" s="21"/>
      <c r="AB550" s="21"/>
      <c r="AC550" s="21"/>
      <c r="AD550" s="21"/>
      <c r="AE550" s="21"/>
      <c r="AF550" s="21"/>
      <c r="AG550" s="21"/>
      <c r="AH550" s="21"/>
      <c r="AI550" s="21"/>
      <c r="AJ550" s="21"/>
      <c r="AK550" s="21"/>
      <c r="AL550" s="21"/>
    </row>
    <row r="551" spans="1:38" ht="15">
      <c r="A551" s="13">
        <f t="shared" si="8"/>
        <v>548</v>
      </c>
      <c r="B551" s="21" t="s">
        <v>1537</v>
      </c>
      <c r="C551" s="22" t="s">
        <v>651</v>
      </c>
      <c r="D551" s="21" t="s">
        <v>193</v>
      </c>
      <c r="E551" s="22" t="s">
        <v>1538</v>
      </c>
      <c r="F551" s="21" t="s">
        <v>1982</v>
      </c>
      <c r="G551" s="23">
        <v>124.9</v>
      </c>
      <c r="H551" s="21" t="s">
        <v>56</v>
      </c>
      <c r="I551" s="21"/>
      <c r="J551" s="22"/>
      <c r="K551" s="22" t="s">
        <v>1539</v>
      </c>
      <c r="L551" s="21"/>
      <c r="M551" s="21"/>
      <c r="N551" s="21"/>
      <c r="O551" s="21"/>
      <c r="P551" s="21"/>
      <c r="Q551" s="21"/>
      <c r="R551" s="21"/>
      <c r="S551" s="21"/>
      <c r="T551" s="21"/>
      <c r="U551" s="21"/>
      <c r="V551" s="21"/>
      <c r="W551" s="21"/>
      <c r="X551" s="21"/>
      <c r="Y551" s="21"/>
      <c r="Z551" s="21"/>
      <c r="AA551" s="21"/>
      <c r="AB551" s="21"/>
      <c r="AC551" s="21"/>
      <c r="AD551" s="21"/>
      <c r="AE551" s="21"/>
      <c r="AF551" s="21"/>
      <c r="AG551" s="21"/>
      <c r="AH551" s="21"/>
      <c r="AI551" s="21"/>
      <c r="AJ551" s="21"/>
      <c r="AK551" s="21"/>
      <c r="AL551" s="21"/>
    </row>
    <row r="552" spans="1:38" ht="30">
      <c r="A552" s="13">
        <f t="shared" si="8"/>
        <v>549</v>
      </c>
      <c r="B552" s="21" t="s">
        <v>1540</v>
      </c>
      <c r="C552" s="22" t="s">
        <v>651</v>
      </c>
      <c r="D552" s="21" t="s">
        <v>593</v>
      </c>
      <c r="E552" s="22" t="s">
        <v>429</v>
      </c>
      <c r="F552" s="21" t="s">
        <v>1983</v>
      </c>
      <c r="G552" s="26">
        <v>1137</v>
      </c>
      <c r="H552" s="21" t="s">
        <v>56</v>
      </c>
      <c r="I552" s="21"/>
      <c r="J552" s="22"/>
      <c r="K552" s="22" t="s">
        <v>1541</v>
      </c>
      <c r="L552" s="21"/>
      <c r="M552" s="21" t="s">
        <v>1542</v>
      </c>
      <c r="N552" s="21"/>
      <c r="O552" s="21"/>
      <c r="P552" s="21"/>
      <c r="Q552" s="21"/>
      <c r="R552" s="21"/>
      <c r="S552" s="21"/>
      <c r="T552" s="21"/>
      <c r="U552" s="21"/>
      <c r="V552" s="21"/>
      <c r="W552" s="21"/>
      <c r="X552" s="21"/>
      <c r="Y552" s="21"/>
      <c r="Z552" s="21"/>
      <c r="AA552" s="21"/>
      <c r="AB552" s="21"/>
      <c r="AC552" s="21"/>
      <c r="AD552" s="21"/>
      <c r="AE552" s="21"/>
      <c r="AF552" s="21"/>
      <c r="AG552" s="21"/>
      <c r="AH552" s="21"/>
      <c r="AI552" s="21"/>
      <c r="AJ552" s="21"/>
      <c r="AK552" s="21"/>
      <c r="AL552" s="21"/>
    </row>
    <row r="553" spans="1:38" ht="30">
      <c r="A553" s="13">
        <f t="shared" si="8"/>
        <v>550</v>
      </c>
      <c r="B553" s="21" t="s">
        <v>1543</v>
      </c>
      <c r="C553" s="22" t="s">
        <v>651</v>
      </c>
      <c r="D553" s="21" t="s">
        <v>593</v>
      </c>
      <c r="E553" s="22" t="s">
        <v>429</v>
      </c>
      <c r="F553" s="21" t="s">
        <v>1984</v>
      </c>
      <c r="G553" s="26">
        <v>2681</v>
      </c>
      <c r="H553" s="21" t="s">
        <v>56</v>
      </c>
      <c r="I553" s="21"/>
      <c r="J553" s="22"/>
      <c r="K553" s="22" t="s">
        <v>1541</v>
      </c>
      <c r="L553" s="21"/>
      <c r="M553" s="21" t="s">
        <v>1544</v>
      </c>
      <c r="N553" s="21"/>
      <c r="O553" s="21"/>
      <c r="P553" s="21"/>
      <c r="Q553" s="21"/>
      <c r="R553" s="21"/>
      <c r="S553" s="21"/>
      <c r="T553" s="21"/>
      <c r="U553" s="21"/>
      <c r="V553" s="21"/>
      <c r="W553" s="21"/>
      <c r="X553" s="21"/>
      <c r="Y553" s="21"/>
      <c r="Z553" s="21"/>
      <c r="AA553" s="21"/>
      <c r="AB553" s="21"/>
      <c r="AC553" s="21"/>
      <c r="AD553" s="21"/>
      <c r="AE553" s="21"/>
      <c r="AF553" s="21"/>
      <c r="AG553" s="21"/>
      <c r="AH553" s="21"/>
      <c r="AI553" s="21"/>
      <c r="AJ553" s="21"/>
      <c r="AK553" s="21"/>
      <c r="AL553" s="21"/>
    </row>
    <row r="554" spans="1:38" ht="15">
      <c r="A554" s="13">
        <f t="shared" si="8"/>
        <v>551</v>
      </c>
      <c r="B554" s="21" t="s">
        <v>1545</v>
      </c>
      <c r="C554" s="22" t="s">
        <v>651</v>
      </c>
      <c r="D554" s="21" t="s">
        <v>593</v>
      </c>
      <c r="E554" s="22" t="s">
        <v>429</v>
      </c>
      <c r="F554" s="21" t="s">
        <v>1985</v>
      </c>
      <c r="G554" s="26">
        <v>2901.73</v>
      </c>
      <c r="H554" s="21" t="s">
        <v>56</v>
      </c>
      <c r="I554" s="21"/>
      <c r="J554" s="22"/>
      <c r="K554" s="22" t="s">
        <v>1546</v>
      </c>
      <c r="L554" s="21"/>
      <c r="M554" s="21" t="s">
        <v>1547</v>
      </c>
      <c r="N554" s="21"/>
      <c r="O554" s="21" t="s">
        <v>1548</v>
      </c>
      <c r="P554" s="21"/>
      <c r="Q554" s="21"/>
      <c r="R554" s="21"/>
      <c r="S554" s="21"/>
      <c r="T554" s="21"/>
      <c r="U554" s="21"/>
      <c r="V554" s="21"/>
      <c r="W554" s="21"/>
      <c r="X554" s="21"/>
      <c r="Y554" s="21"/>
      <c r="Z554" s="21"/>
      <c r="AA554" s="21"/>
      <c r="AB554" s="21"/>
      <c r="AC554" s="21"/>
      <c r="AD554" s="21"/>
      <c r="AE554" s="21"/>
      <c r="AF554" s="21"/>
      <c r="AG554" s="21"/>
      <c r="AH554" s="21"/>
      <c r="AI554" s="21"/>
      <c r="AJ554" s="21"/>
      <c r="AK554" s="21"/>
      <c r="AL554" s="21"/>
    </row>
    <row r="555" spans="1:38" ht="15">
      <c r="A555" s="13">
        <f t="shared" si="8"/>
        <v>552</v>
      </c>
      <c r="B555" s="21" t="s">
        <v>1549</v>
      </c>
      <c r="C555" s="22" t="s">
        <v>651</v>
      </c>
      <c r="D555" s="21" t="s">
        <v>593</v>
      </c>
      <c r="E555" s="22" t="s">
        <v>429</v>
      </c>
      <c r="F555" s="21" t="s">
        <v>1986</v>
      </c>
      <c r="G555" s="26">
        <v>78006.48</v>
      </c>
      <c r="H555" s="21" t="s">
        <v>56</v>
      </c>
      <c r="I555" s="21"/>
      <c r="J555" s="22"/>
      <c r="K555" s="22" t="s">
        <v>1550</v>
      </c>
      <c r="L555" s="21"/>
      <c r="M555" s="21"/>
      <c r="N555" s="21"/>
      <c r="O555" s="21"/>
      <c r="P555" s="21"/>
      <c r="Q555" s="21"/>
      <c r="R555" s="21"/>
      <c r="S555" s="21"/>
      <c r="T555" s="21"/>
      <c r="U555" s="21"/>
      <c r="V555" s="21"/>
      <c r="W555" s="21"/>
      <c r="X555" s="21"/>
      <c r="Y555" s="21"/>
      <c r="Z555" s="21"/>
      <c r="AA555" s="21"/>
      <c r="AB555" s="21"/>
      <c r="AC555" s="21"/>
      <c r="AD555" s="21"/>
      <c r="AE555" s="21"/>
      <c r="AF555" s="21"/>
      <c r="AG555" s="21"/>
      <c r="AH555" s="21"/>
      <c r="AI555" s="21"/>
      <c r="AJ555" s="21"/>
      <c r="AK555" s="21"/>
      <c r="AL555" s="21"/>
    </row>
    <row r="556" spans="1:38" ht="30">
      <c r="A556" s="13">
        <f t="shared" si="8"/>
        <v>553</v>
      </c>
      <c r="B556" s="21" t="s">
        <v>1551</v>
      </c>
      <c r="C556" s="22" t="s">
        <v>651</v>
      </c>
      <c r="D556" s="21" t="s">
        <v>593</v>
      </c>
      <c r="E556" s="22" t="s">
        <v>429</v>
      </c>
      <c r="F556" s="21" t="s">
        <v>1987</v>
      </c>
      <c r="G556" s="26">
        <v>3389</v>
      </c>
      <c r="H556" s="21" t="s">
        <v>56</v>
      </c>
      <c r="I556" s="21"/>
      <c r="J556" s="22"/>
      <c r="K556" s="22" t="s">
        <v>1552</v>
      </c>
      <c r="L556" s="21"/>
      <c r="M556" s="21" t="s">
        <v>1553</v>
      </c>
      <c r="N556" s="21"/>
      <c r="O556" s="21"/>
      <c r="P556" s="21"/>
      <c r="Q556" s="21"/>
      <c r="R556" s="21"/>
      <c r="S556" s="21"/>
      <c r="T556" s="21"/>
      <c r="U556" s="21"/>
      <c r="V556" s="21"/>
      <c r="W556" s="21"/>
      <c r="X556" s="21"/>
      <c r="Y556" s="21"/>
      <c r="Z556" s="21"/>
      <c r="AA556" s="21"/>
      <c r="AB556" s="21"/>
      <c r="AC556" s="21"/>
      <c r="AD556" s="21"/>
      <c r="AE556" s="21"/>
      <c r="AF556" s="21"/>
      <c r="AG556" s="21"/>
      <c r="AH556" s="21"/>
      <c r="AI556" s="21"/>
      <c r="AJ556" s="21"/>
      <c r="AK556" s="21"/>
      <c r="AL556" s="21"/>
    </row>
    <row r="557" spans="1:38" ht="15">
      <c r="A557" s="13">
        <f t="shared" si="8"/>
        <v>554</v>
      </c>
      <c r="B557" s="21" t="s">
        <v>1554</v>
      </c>
      <c r="C557" s="22" t="s">
        <v>651</v>
      </c>
      <c r="D557" s="21" t="s">
        <v>593</v>
      </c>
      <c r="E557" s="22" t="s">
        <v>429</v>
      </c>
      <c r="F557" s="21" t="s">
        <v>1988</v>
      </c>
      <c r="G557" s="26">
        <v>58460.17</v>
      </c>
      <c r="H557" s="21" t="s">
        <v>56</v>
      </c>
      <c r="I557" s="21"/>
      <c r="J557" s="22"/>
      <c r="K557" s="22" t="s">
        <v>1555</v>
      </c>
      <c r="L557" s="21"/>
      <c r="M557" s="21" t="s">
        <v>639</v>
      </c>
      <c r="N557" s="21"/>
      <c r="O557" s="21" t="s">
        <v>638</v>
      </c>
      <c r="P557" s="21"/>
      <c r="Q557" s="21"/>
      <c r="R557" s="21"/>
      <c r="S557" s="21"/>
      <c r="T557" s="21"/>
      <c r="U557" s="21"/>
      <c r="V557" s="21"/>
      <c r="W557" s="21"/>
      <c r="X557" s="21"/>
      <c r="Y557" s="21"/>
      <c r="Z557" s="21"/>
      <c r="AA557" s="21"/>
      <c r="AB557" s="21"/>
      <c r="AC557" s="21"/>
      <c r="AD557" s="21"/>
      <c r="AE557" s="21"/>
      <c r="AF557" s="21"/>
      <c r="AG557" s="21"/>
      <c r="AH557" s="21"/>
      <c r="AI557" s="21"/>
      <c r="AJ557" s="21"/>
      <c r="AK557" s="21"/>
      <c r="AL557" s="21"/>
    </row>
    <row r="558" spans="1:38" ht="15">
      <c r="A558" s="13">
        <f t="shared" si="8"/>
        <v>555</v>
      </c>
      <c r="B558" s="21" t="s">
        <v>1556</v>
      </c>
      <c r="C558" s="22" t="s">
        <v>651</v>
      </c>
      <c r="D558" s="21" t="s">
        <v>593</v>
      </c>
      <c r="E558" s="22" t="s">
        <v>429</v>
      </c>
      <c r="F558" s="21" t="s">
        <v>1989</v>
      </c>
      <c r="G558" s="26">
        <v>6136.72</v>
      </c>
      <c r="H558" s="21" t="s">
        <v>56</v>
      </c>
      <c r="I558" s="21"/>
      <c r="J558" s="22"/>
      <c r="K558" s="22" t="s">
        <v>1557</v>
      </c>
      <c r="L558" s="21"/>
      <c r="M558" s="21" t="s">
        <v>1558</v>
      </c>
      <c r="N558" s="21"/>
      <c r="O558" s="21" t="s">
        <v>1559</v>
      </c>
      <c r="P558" s="21"/>
      <c r="Q558" s="21"/>
      <c r="R558" s="21"/>
      <c r="S558" s="21"/>
      <c r="T558" s="21"/>
      <c r="U558" s="21"/>
      <c r="V558" s="21"/>
      <c r="W558" s="21"/>
      <c r="X558" s="21"/>
      <c r="Y558" s="21"/>
      <c r="Z558" s="21"/>
      <c r="AA558" s="21"/>
      <c r="AB558" s="21"/>
      <c r="AC558" s="21"/>
      <c r="AD558" s="21"/>
      <c r="AE558" s="21"/>
      <c r="AF558" s="21"/>
      <c r="AG558" s="21"/>
      <c r="AH558" s="21"/>
      <c r="AI558" s="21"/>
      <c r="AJ558" s="21"/>
      <c r="AK558" s="21"/>
      <c r="AL558" s="21"/>
    </row>
    <row r="559" spans="1:38" ht="15">
      <c r="A559" s="13">
        <f t="shared" si="8"/>
        <v>556</v>
      </c>
      <c r="B559" s="21" t="s">
        <v>1560</v>
      </c>
      <c r="C559" s="22" t="s">
        <v>651</v>
      </c>
      <c r="D559" s="21" t="s">
        <v>593</v>
      </c>
      <c r="E559" s="22" t="s">
        <v>429</v>
      </c>
      <c r="F559" s="21" t="s">
        <v>1990</v>
      </c>
      <c r="G559" s="26">
        <v>3609.3</v>
      </c>
      <c r="H559" s="21" t="s">
        <v>56</v>
      </c>
      <c r="I559" s="21"/>
      <c r="J559" s="22" t="s">
        <v>203</v>
      </c>
      <c r="K559" s="22" t="s">
        <v>642</v>
      </c>
      <c r="L559" s="21"/>
      <c r="M559" s="21" t="s">
        <v>1561</v>
      </c>
      <c r="N559" s="21"/>
      <c r="O559" s="21" t="s">
        <v>1562</v>
      </c>
      <c r="P559" s="21"/>
      <c r="Q559" s="21" t="s">
        <v>1563</v>
      </c>
      <c r="R559" s="21"/>
      <c r="S559" s="21" t="s">
        <v>1564</v>
      </c>
      <c r="T559" s="21"/>
      <c r="U559" s="21"/>
      <c r="V559" s="21"/>
      <c r="W559" s="21"/>
      <c r="X559" s="21"/>
      <c r="Y559" s="21"/>
      <c r="Z559" s="21"/>
      <c r="AA559" s="21"/>
      <c r="AB559" s="21"/>
      <c r="AC559" s="21"/>
      <c r="AD559" s="21"/>
      <c r="AE559" s="21"/>
      <c r="AF559" s="21"/>
      <c r="AG559" s="21"/>
      <c r="AH559" s="21"/>
      <c r="AI559" s="21"/>
      <c r="AJ559" s="21"/>
      <c r="AK559" s="21"/>
      <c r="AL559" s="21"/>
    </row>
    <row r="560" spans="1:38" ht="45">
      <c r="A560" s="13">
        <f t="shared" si="8"/>
        <v>557</v>
      </c>
      <c r="B560" s="21" t="s">
        <v>1565</v>
      </c>
      <c r="C560" s="22" t="s">
        <v>651</v>
      </c>
      <c r="D560" s="21" t="s">
        <v>593</v>
      </c>
      <c r="E560" s="22" t="s">
        <v>429</v>
      </c>
      <c r="F560" s="21" t="s">
        <v>1991</v>
      </c>
      <c r="G560" s="23">
        <v>423.34</v>
      </c>
      <c r="H560" s="21" t="s">
        <v>56</v>
      </c>
      <c r="I560" s="21"/>
      <c r="J560" s="22" t="s">
        <v>670</v>
      </c>
      <c r="K560" s="22" t="s">
        <v>1566</v>
      </c>
      <c r="L560" s="21"/>
      <c r="M560" s="21" t="s">
        <v>1567</v>
      </c>
      <c r="N560" s="21"/>
      <c r="O560" s="21" t="s">
        <v>1568</v>
      </c>
      <c r="P560" s="21"/>
      <c r="Q560" s="21" t="s">
        <v>1569</v>
      </c>
      <c r="R560" s="21"/>
      <c r="S560" s="21" t="s">
        <v>1570</v>
      </c>
      <c r="T560" s="21"/>
      <c r="U560" s="21" t="s">
        <v>1571</v>
      </c>
      <c r="V560" s="21"/>
      <c r="W560" s="21" t="s">
        <v>1572</v>
      </c>
      <c r="X560" s="21"/>
      <c r="Y560" s="21" t="s">
        <v>1573</v>
      </c>
      <c r="Z560" s="21"/>
      <c r="AA560" s="21" t="s">
        <v>1574</v>
      </c>
      <c r="AB560" s="21"/>
      <c r="AC560" s="21"/>
      <c r="AD560" s="21"/>
      <c r="AE560" s="21"/>
      <c r="AF560" s="21"/>
      <c r="AG560" s="21"/>
      <c r="AH560" s="21"/>
      <c r="AI560" s="21"/>
      <c r="AJ560" s="21"/>
      <c r="AK560" s="21"/>
      <c r="AL560" s="21"/>
    </row>
    <row r="561" spans="1:38" ht="30">
      <c r="A561" s="13">
        <f t="shared" si="8"/>
        <v>558</v>
      </c>
      <c r="B561" s="21" t="s">
        <v>733</v>
      </c>
      <c r="C561" s="22" t="s">
        <v>651</v>
      </c>
      <c r="D561" s="21" t="s">
        <v>593</v>
      </c>
      <c r="E561" s="22" t="s">
        <v>429</v>
      </c>
      <c r="F561" s="21" t="s">
        <v>1992</v>
      </c>
      <c r="G561" s="26">
        <v>23626.06</v>
      </c>
      <c r="H561" s="21" t="s">
        <v>56</v>
      </c>
      <c r="I561" s="21"/>
      <c r="J561" s="22" t="s">
        <v>1575</v>
      </c>
      <c r="K561" s="22" t="s">
        <v>1576</v>
      </c>
      <c r="L561" s="21"/>
      <c r="M561" s="21" t="s">
        <v>627</v>
      </c>
      <c r="N561" s="21"/>
      <c r="O561" s="21" t="s">
        <v>628</v>
      </c>
      <c r="P561" s="21"/>
      <c r="Q561" s="21" t="s">
        <v>1577</v>
      </c>
      <c r="R561" s="21"/>
      <c r="S561" s="21" t="s">
        <v>629</v>
      </c>
      <c r="T561" s="21"/>
      <c r="U561" s="21" t="s">
        <v>630</v>
      </c>
      <c r="V561" s="21"/>
      <c r="W561" s="21"/>
      <c r="X561" s="21"/>
      <c r="Y561" s="21"/>
      <c r="Z561" s="21"/>
      <c r="AA561" s="21"/>
      <c r="AB561" s="21"/>
      <c r="AC561" s="21"/>
      <c r="AD561" s="21"/>
      <c r="AE561" s="21"/>
      <c r="AF561" s="21"/>
      <c r="AG561" s="21"/>
      <c r="AH561" s="21"/>
      <c r="AI561" s="21"/>
      <c r="AJ561" s="21"/>
      <c r="AK561" s="21"/>
      <c r="AL561" s="21"/>
    </row>
    <row r="562" spans="1:38" ht="15">
      <c r="A562" s="13">
        <f t="shared" si="8"/>
        <v>559</v>
      </c>
      <c r="B562" s="21" t="s">
        <v>1578</v>
      </c>
      <c r="C562" s="22" t="s">
        <v>651</v>
      </c>
      <c r="D562" s="21" t="s">
        <v>593</v>
      </c>
      <c r="E562" s="22" t="s">
        <v>429</v>
      </c>
      <c r="F562" s="21" t="s">
        <v>1993</v>
      </c>
      <c r="G562" s="26">
        <v>7366.73</v>
      </c>
      <c r="H562" s="21" t="s">
        <v>56</v>
      </c>
      <c r="I562" s="21"/>
      <c r="J562" s="22"/>
      <c r="K562" s="22" t="s">
        <v>1579</v>
      </c>
      <c r="L562" s="21"/>
      <c r="M562" s="21" t="s">
        <v>1580</v>
      </c>
      <c r="N562" s="21"/>
      <c r="O562" s="21" t="s">
        <v>1581</v>
      </c>
      <c r="P562" s="21"/>
      <c r="Q562" s="21" t="s">
        <v>1582</v>
      </c>
      <c r="R562" s="21"/>
      <c r="S562" s="21"/>
      <c r="T562" s="21"/>
      <c r="U562" s="21"/>
      <c r="V562" s="21"/>
      <c r="W562" s="21"/>
      <c r="X562" s="21"/>
      <c r="Y562" s="21"/>
      <c r="Z562" s="21"/>
      <c r="AA562" s="21"/>
      <c r="AB562" s="21"/>
      <c r="AC562" s="21"/>
      <c r="AD562" s="21"/>
      <c r="AE562" s="21"/>
      <c r="AF562" s="21"/>
      <c r="AG562" s="21"/>
      <c r="AH562" s="21"/>
      <c r="AI562" s="21"/>
      <c r="AJ562" s="21"/>
      <c r="AK562" s="21"/>
      <c r="AL562" s="21"/>
    </row>
    <row r="563" spans="1:38" ht="15">
      <c r="A563" s="13">
        <f t="shared" si="8"/>
        <v>560</v>
      </c>
      <c r="B563" s="21" t="s">
        <v>1583</v>
      </c>
      <c r="C563" s="22" t="s">
        <v>651</v>
      </c>
      <c r="D563" s="21" t="s">
        <v>593</v>
      </c>
      <c r="E563" s="22" t="s">
        <v>429</v>
      </c>
      <c r="F563" s="21" t="s">
        <v>1994</v>
      </c>
      <c r="G563" s="26">
        <v>25495.72</v>
      </c>
      <c r="H563" s="21" t="s">
        <v>56</v>
      </c>
      <c r="I563" s="21"/>
      <c r="J563" s="22"/>
      <c r="K563" s="22" t="s">
        <v>1584</v>
      </c>
      <c r="L563" s="21"/>
      <c r="M563" s="21" t="s">
        <v>1585</v>
      </c>
      <c r="N563" s="21"/>
      <c r="O563" s="21" t="s">
        <v>1586</v>
      </c>
      <c r="P563" s="21"/>
      <c r="Q563" s="21"/>
      <c r="R563" s="21"/>
      <c r="S563" s="21"/>
      <c r="T563" s="21"/>
      <c r="U563" s="21"/>
      <c r="V563" s="21"/>
      <c r="W563" s="21"/>
      <c r="X563" s="21"/>
      <c r="Y563" s="21"/>
      <c r="Z563" s="21"/>
      <c r="AA563" s="21"/>
      <c r="AB563" s="21"/>
      <c r="AC563" s="21"/>
      <c r="AD563" s="21"/>
      <c r="AE563" s="21"/>
      <c r="AF563" s="21"/>
      <c r="AG563" s="21"/>
      <c r="AH563" s="21"/>
      <c r="AI563" s="21"/>
      <c r="AJ563" s="21"/>
      <c r="AK563" s="21"/>
      <c r="AL563" s="21"/>
    </row>
    <row r="564" spans="1:38" ht="30">
      <c r="A564" s="13">
        <f t="shared" si="8"/>
        <v>561</v>
      </c>
      <c r="B564" s="21" t="s">
        <v>1587</v>
      </c>
      <c r="C564" s="22" t="s">
        <v>651</v>
      </c>
      <c r="D564" s="21" t="s">
        <v>593</v>
      </c>
      <c r="E564" s="22" t="s">
        <v>429</v>
      </c>
      <c r="F564" s="21" t="s">
        <v>1995</v>
      </c>
      <c r="G564" s="23">
        <v>122.78</v>
      </c>
      <c r="H564" s="21" t="s">
        <v>56</v>
      </c>
      <c r="I564" s="21"/>
      <c r="J564" s="22"/>
      <c r="K564" s="22" t="s">
        <v>1588</v>
      </c>
      <c r="L564" s="21"/>
      <c r="M564" s="21" t="s">
        <v>1589</v>
      </c>
      <c r="N564" s="21"/>
      <c r="O564" s="21"/>
      <c r="P564" s="21"/>
      <c r="Q564" s="21"/>
      <c r="R564" s="21"/>
      <c r="S564" s="21"/>
      <c r="T564" s="21"/>
      <c r="U564" s="21"/>
      <c r="V564" s="21"/>
      <c r="W564" s="21"/>
      <c r="X564" s="21"/>
      <c r="Y564" s="21"/>
      <c r="Z564" s="21"/>
      <c r="AA564" s="21"/>
      <c r="AB564" s="21"/>
      <c r="AC564" s="21"/>
      <c r="AD564" s="21"/>
      <c r="AE564" s="21"/>
      <c r="AF564" s="21"/>
      <c r="AG564" s="21"/>
      <c r="AH564" s="21"/>
      <c r="AI564" s="21"/>
      <c r="AJ564" s="21"/>
      <c r="AK564" s="21"/>
      <c r="AL564" s="21"/>
    </row>
    <row r="565" spans="1:38" ht="15">
      <c r="A565" s="13">
        <f t="shared" si="8"/>
        <v>562</v>
      </c>
      <c r="B565" s="21" t="s">
        <v>1590</v>
      </c>
      <c r="C565" s="22" t="s">
        <v>651</v>
      </c>
      <c r="D565" s="21" t="s">
        <v>593</v>
      </c>
      <c r="E565" s="22" t="s">
        <v>429</v>
      </c>
      <c r="F565" s="21" t="s">
        <v>1996</v>
      </c>
      <c r="G565" s="23">
        <v>163.47999999999999</v>
      </c>
      <c r="H565" s="21" t="s">
        <v>56</v>
      </c>
      <c r="I565" s="21"/>
      <c r="J565" s="22"/>
      <c r="K565" s="22" t="s">
        <v>1591</v>
      </c>
      <c r="L565" s="21"/>
      <c r="M565" s="21" t="s">
        <v>1592</v>
      </c>
      <c r="N565" s="21"/>
      <c r="O565" s="21" t="s">
        <v>1593</v>
      </c>
      <c r="P565" s="21"/>
      <c r="Q565" s="21" t="s">
        <v>1594</v>
      </c>
      <c r="R565" s="21"/>
      <c r="S565" s="21"/>
      <c r="T565" s="21"/>
      <c r="U565" s="21"/>
      <c r="V565" s="21"/>
      <c r="W565" s="21"/>
      <c r="X565" s="21"/>
      <c r="Y565" s="21"/>
      <c r="Z565" s="21"/>
      <c r="AA565" s="21"/>
      <c r="AB565" s="21"/>
      <c r="AC565" s="21"/>
      <c r="AD565" s="21"/>
      <c r="AE565" s="21"/>
      <c r="AF565" s="21"/>
      <c r="AG565" s="21"/>
      <c r="AH565" s="21"/>
      <c r="AI565" s="21"/>
      <c r="AJ565" s="21"/>
      <c r="AK565" s="21"/>
      <c r="AL565" s="21"/>
    </row>
    <row r="566" spans="1:38" ht="30">
      <c r="A566" s="13">
        <f t="shared" si="8"/>
        <v>563</v>
      </c>
      <c r="B566" s="21" t="s">
        <v>1595</v>
      </c>
      <c r="C566" s="22" t="s">
        <v>651</v>
      </c>
      <c r="D566" s="21" t="s">
        <v>593</v>
      </c>
      <c r="E566" s="22" t="s">
        <v>429</v>
      </c>
      <c r="F566" s="21" t="s">
        <v>1997</v>
      </c>
      <c r="G566" s="26">
        <v>17589</v>
      </c>
      <c r="H566" s="21" t="s">
        <v>56</v>
      </c>
      <c r="I566" s="21"/>
      <c r="J566" s="22"/>
      <c r="K566" s="22" t="s">
        <v>1552</v>
      </c>
      <c r="L566" s="21"/>
      <c r="M566" s="21" t="s">
        <v>1553</v>
      </c>
      <c r="N566" s="21"/>
      <c r="O566" s="21"/>
      <c r="P566" s="21"/>
      <c r="Q566" s="21"/>
      <c r="R566" s="21"/>
      <c r="S566" s="21"/>
      <c r="T566" s="21"/>
      <c r="U566" s="21"/>
      <c r="V566" s="21"/>
      <c r="W566" s="21"/>
      <c r="X566" s="21"/>
      <c r="Y566" s="21"/>
      <c r="Z566" s="21"/>
      <c r="AA566" s="21"/>
      <c r="AB566" s="21"/>
      <c r="AC566" s="21"/>
      <c r="AD566" s="21"/>
      <c r="AE566" s="21"/>
      <c r="AF566" s="21"/>
      <c r="AG566" s="21"/>
      <c r="AH566" s="21"/>
      <c r="AI566" s="21"/>
      <c r="AJ566" s="21"/>
      <c r="AK566" s="21"/>
      <c r="AL566" s="21"/>
    </row>
    <row r="567" spans="1:38" ht="30">
      <c r="A567" s="13">
        <f t="shared" si="8"/>
        <v>564</v>
      </c>
      <c r="B567" s="21" t="s">
        <v>1596</v>
      </c>
      <c r="C567" s="22" t="s">
        <v>651</v>
      </c>
      <c r="D567" s="21" t="s">
        <v>593</v>
      </c>
      <c r="E567" s="22" t="s">
        <v>429</v>
      </c>
      <c r="F567" s="21" t="s">
        <v>1998</v>
      </c>
      <c r="G567" s="26">
        <v>2724.6</v>
      </c>
      <c r="H567" s="21" t="s">
        <v>56</v>
      </c>
      <c r="I567" s="21"/>
      <c r="J567" s="22" t="s">
        <v>1597</v>
      </c>
      <c r="K567" s="22" t="s">
        <v>1598</v>
      </c>
      <c r="L567" s="21"/>
      <c r="M567" s="21" t="s">
        <v>1599</v>
      </c>
      <c r="N567" s="21"/>
      <c r="O567" s="21" t="s">
        <v>1600</v>
      </c>
      <c r="P567" s="21"/>
      <c r="Q567" s="21" t="s">
        <v>1601</v>
      </c>
      <c r="R567" s="21"/>
      <c r="S567" s="21"/>
      <c r="T567" s="21"/>
      <c r="U567" s="21"/>
      <c r="V567" s="21"/>
      <c r="W567" s="21"/>
      <c r="X567" s="21"/>
      <c r="Y567" s="21"/>
      <c r="Z567" s="21"/>
      <c r="AA567" s="21"/>
      <c r="AB567" s="21"/>
      <c r="AC567" s="21"/>
      <c r="AD567" s="21"/>
      <c r="AE567" s="21"/>
      <c r="AF567" s="21"/>
      <c r="AG567" s="21"/>
      <c r="AH567" s="21"/>
      <c r="AI567" s="21"/>
      <c r="AJ567" s="21"/>
      <c r="AK567" s="21"/>
      <c r="AL567" s="21"/>
    </row>
    <row r="568" spans="1:38" ht="15">
      <c r="A568" s="13">
        <f t="shared" si="8"/>
        <v>565</v>
      </c>
      <c r="B568" s="21" t="s">
        <v>1602</v>
      </c>
      <c r="C568" s="22" t="s">
        <v>651</v>
      </c>
      <c r="D568" s="21" t="s">
        <v>593</v>
      </c>
      <c r="E568" s="22" t="s">
        <v>429</v>
      </c>
      <c r="F568" s="21" t="s">
        <v>1999</v>
      </c>
      <c r="G568" s="23">
        <v>31.02</v>
      </c>
      <c r="H568" s="21" t="s">
        <v>56</v>
      </c>
      <c r="I568" s="21"/>
      <c r="J568" s="22"/>
      <c r="K568" s="22" t="s">
        <v>1603</v>
      </c>
      <c r="L568" s="21"/>
      <c r="M568" s="21" t="s">
        <v>1604</v>
      </c>
      <c r="N568" s="21"/>
      <c r="O568" s="21" t="s">
        <v>1605</v>
      </c>
      <c r="P568" s="21"/>
      <c r="Q568" s="21"/>
      <c r="R568" s="21"/>
      <c r="S568" s="21"/>
      <c r="T568" s="21"/>
      <c r="U568" s="21"/>
      <c r="V568" s="21"/>
      <c r="W568" s="21"/>
      <c r="X568" s="21"/>
      <c r="Y568" s="21"/>
      <c r="Z568" s="21"/>
      <c r="AA568" s="21"/>
      <c r="AB568" s="21"/>
      <c r="AC568" s="21"/>
      <c r="AD568" s="21"/>
      <c r="AE568" s="21"/>
      <c r="AF568" s="21"/>
      <c r="AG568" s="21"/>
      <c r="AH568" s="21"/>
      <c r="AI568" s="21"/>
      <c r="AJ568" s="21"/>
      <c r="AK568" s="21"/>
      <c r="AL568" s="21"/>
    </row>
    <row r="569" spans="1:38" ht="30">
      <c r="A569" s="13">
        <f t="shared" si="8"/>
        <v>566</v>
      </c>
      <c r="B569" s="21" t="s">
        <v>1606</v>
      </c>
      <c r="C569" s="22" t="s">
        <v>651</v>
      </c>
      <c r="D569" s="21" t="s">
        <v>593</v>
      </c>
      <c r="E569" s="22" t="s">
        <v>429</v>
      </c>
      <c r="F569" s="21" t="s">
        <v>2000</v>
      </c>
      <c r="G569" s="26">
        <v>3118</v>
      </c>
      <c r="H569" s="21" t="s">
        <v>56</v>
      </c>
      <c r="I569" s="21"/>
      <c r="J569" s="22" t="s">
        <v>1607</v>
      </c>
      <c r="K569" s="22" t="s">
        <v>1608</v>
      </c>
      <c r="L569" s="21"/>
      <c r="M569" s="21" t="s">
        <v>1609</v>
      </c>
      <c r="N569" s="21"/>
      <c r="O569" s="21" t="s">
        <v>1610</v>
      </c>
      <c r="P569" s="21"/>
      <c r="Q569" s="21"/>
      <c r="R569" s="21"/>
      <c r="S569" s="21"/>
      <c r="T569" s="21"/>
      <c r="U569" s="21"/>
      <c r="V569" s="21"/>
      <c r="W569" s="21"/>
      <c r="X569" s="21"/>
      <c r="Y569" s="21"/>
      <c r="Z569" s="21"/>
      <c r="AA569" s="21"/>
      <c r="AB569" s="21"/>
      <c r="AC569" s="21"/>
      <c r="AD569" s="21"/>
      <c r="AE569" s="21"/>
      <c r="AF569" s="21"/>
      <c r="AG569" s="21"/>
      <c r="AH569" s="21"/>
      <c r="AI569" s="21"/>
      <c r="AJ569" s="21"/>
      <c r="AK569" s="21"/>
      <c r="AL569" s="21"/>
    </row>
    <row r="570" spans="1:38" ht="15">
      <c r="A570" s="13">
        <f t="shared" si="8"/>
        <v>567</v>
      </c>
      <c r="B570" s="33" t="s">
        <v>1611</v>
      </c>
      <c r="C570" s="31" t="s">
        <v>651</v>
      </c>
      <c r="D570" s="33" t="s">
        <v>593</v>
      </c>
      <c r="E570" s="31" t="s">
        <v>429</v>
      </c>
      <c r="F570" s="24" t="s">
        <v>2001</v>
      </c>
      <c r="G570" s="40">
        <v>25186</v>
      </c>
      <c r="H570" s="33" t="s">
        <v>56</v>
      </c>
      <c r="I570" s="28"/>
      <c r="J570" s="31" t="s">
        <v>203</v>
      </c>
      <c r="K570" s="31" t="s">
        <v>1612</v>
      </c>
      <c r="L570" s="33"/>
      <c r="M570" s="33" t="s">
        <v>1613</v>
      </c>
      <c r="N570" s="33"/>
      <c r="O570" s="33" t="s">
        <v>1614</v>
      </c>
      <c r="P570" s="33"/>
      <c r="Q570" s="33"/>
      <c r="R570" s="33"/>
      <c r="S570" s="33"/>
      <c r="T570" s="33"/>
      <c r="U570" s="33"/>
      <c r="V570" s="33"/>
      <c r="W570" s="33"/>
      <c r="X570" s="33"/>
      <c r="Y570" s="33"/>
      <c r="Z570" s="33"/>
      <c r="AA570" s="33"/>
      <c r="AB570" s="33"/>
      <c r="AC570" s="33"/>
      <c r="AD570" s="33"/>
      <c r="AE570" s="33"/>
      <c r="AF570" s="33"/>
      <c r="AG570" s="33"/>
      <c r="AH570" s="33"/>
      <c r="AI570" s="33"/>
      <c r="AJ570" s="33"/>
      <c r="AK570" s="33"/>
      <c r="AL570" s="33"/>
    </row>
    <row r="571" spans="1:38" ht="15">
      <c r="A571" s="13">
        <f t="shared" si="8"/>
        <v>568</v>
      </c>
      <c r="B571" s="34"/>
      <c r="C571" s="32"/>
      <c r="D571" s="34"/>
      <c r="E571" s="32"/>
      <c r="F571" s="22" t="s">
        <v>2002</v>
      </c>
      <c r="G571" s="41"/>
      <c r="H571" s="34"/>
      <c r="I571" s="29"/>
      <c r="J571" s="32"/>
      <c r="K571" s="32"/>
      <c r="L571" s="34"/>
      <c r="M571" s="34"/>
      <c r="N571" s="34"/>
      <c r="O571" s="34"/>
      <c r="P571" s="34"/>
      <c r="Q571" s="34"/>
      <c r="R571" s="34"/>
      <c r="S571" s="34"/>
      <c r="T571" s="34"/>
      <c r="U571" s="34"/>
      <c r="V571" s="34"/>
      <c r="W571" s="34"/>
      <c r="X571" s="34"/>
      <c r="Y571" s="34"/>
      <c r="Z571" s="34"/>
      <c r="AA571" s="34"/>
      <c r="AB571" s="34"/>
      <c r="AC571" s="34"/>
      <c r="AD571" s="34"/>
      <c r="AE571" s="34"/>
      <c r="AF571" s="34"/>
      <c r="AG571" s="34"/>
      <c r="AH571" s="34"/>
      <c r="AI571" s="34"/>
      <c r="AJ571" s="34"/>
      <c r="AK571" s="34"/>
      <c r="AL571" s="34"/>
    </row>
    <row r="572" spans="1:38" ht="15">
      <c r="A572" s="13">
        <f t="shared" si="8"/>
        <v>569</v>
      </c>
      <c r="B572" s="21" t="s">
        <v>1615</v>
      </c>
      <c r="C572" s="22" t="s">
        <v>651</v>
      </c>
      <c r="D572" s="21" t="s">
        <v>593</v>
      </c>
      <c r="E572" s="22" t="s">
        <v>429</v>
      </c>
      <c r="F572" s="21" t="s">
        <v>2003</v>
      </c>
      <c r="G572" s="26">
        <v>16148.82</v>
      </c>
      <c r="H572" s="21" t="s">
        <v>56</v>
      </c>
      <c r="I572" s="21"/>
      <c r="J572" s="22"/>
      <c r="K572" s="22" t="s">
        <v>1616</v>
      </c>
      <c r="L572" s="21"/>
      <c r="M572" s="21" t="s">
        <v>1617</v>
      </c>
      <c r="N572" s="21"/>
      <c r="O572" s="21"/>
      <c r="P572" s="21"/>
      <c r="Q572" s="21"/>
      <c r="R572" s="21"/>
      <c r="S572" s="21"/>
      <c r="T572" s="21"/>
      <c r="U572" s="21"/>
      <c r="V572" s="21"/>
      <c r="W572" s="21"/>
      <c r="X572" s="21"/>
      <c r="Y572" s="21"/>
      <c r="Z572" s="21"/>
      <c r="AA572" s="21"/>
      <c r="AB572" s="21"/>
      <c r="AC572" s="21"/>
      <c r="AD572" s="21"/>
      <c r="AE572" s="21"/>
      <c r="AF572" s="21"/>
      <c r="AG572" s="21"/>
      <c r="AH572" s="21"/>
      <c r="AI572" s="21"/>
      <c r="AJ572" s="21"/>
      <c r="AK572" s="21"/>
      <c r="AL572" s="21"/>
    </row>
    <row r="573" spans="1:38" ht="30">
      <c r="A573" s="13">
        <f t="shared" si="8"/>
        <v>570</v>
      </c>
      <c r="B573" s="21" t="s">
        <v>1618</v>
      </c>
      <c r="C573" s="22" t="s">
        <v>651</v>
      </c>
      <c r="D573" s="21" t="s">
        <v>593</v>
      </c>
      <c r="E573" s="22" t="s">
        <v>429</v>
      </c>
      <c r="F573" s="21" t="s">
        <v>2004</v>
      </c>
      <c r="G573" s="23">
        <v>310.39</v>
      </c>
      <c r="H573" s="21" t="s">
        <v>56</v>
      </c>
      <c r="I573" s="21"/>
      <c r="J573" s="22"/>
      <c r="K573" s="22" t="s">
        <v>1619</v>
      </c>
      <c r="L573" s="21"/>
      <c r="M573" s="21" t="s">
        <v>1620</v>
      </c>
      <c r="N573" s="21"/>
      <c r="O573" s="21" t="s">
        <v>1621</v>
      </c>
      <c r="P573" s="21"/>
      <c r="Q573" s="21"/>
      <c r="R573" s="21"/>
      <c r="S573" s="21"/>
      <c r="T573" s="21"/>
      <c r="U573" s="21"/>
      <c r="V573" s="21"/>
      <c r="W573" s="21"/>
      <c r="X573" s="21"/>
      <c r="Y573" s="21"/>
      <c r="Z573" s="21"/>
      <c r="AA573" s="21"/>
      <c r="AB573" s="21"/>
      <c r="AC573" s="21"/>
      <c r="AD573" s="21"/>
      <c r="AE573" s="21"/>
      <c r="AF573" s="21"/>
      <c r="AG573" s="21"/>
      <c r="AH573" s="21"/>
      <c r="AI573" s="21"/>
      <c r="AJ573" s="21"/>
      <c r="AK573" s="21"/>
      <c r="AL573" s="21"/>
    </row>
    <row r="574" spans="1:38" ht="30">
      <c r="A574" s="13">
        <f t="shared" si="8"/>
        <v>571</v>
      </c>
      <c r="B574" s="21" t="s">
        <v>1622</v>
      </c>
      <c r="C574" s="22" t="s">
        <v>651</v>
      </c>
      <c r="D574" s="21" t="s">
        <v>593</v>
      </c>
      <c r="E574" s="22" t="s">
        <v>429</v>
      </c>
      <c r="F574" s="21" t="s">
        <v>2005</v>
      </c>
      <c r="G574" s="26">
        <v>17427</v>
      </c>
      <c r="H574" s="21" t="s">
        <v>56</v>
      </c>
      <c r="I574" s="21"/>
      <c r="J574" s="22"/>
      <c r="K574" s="22" t="s">
        <v>1552</v>
      </c>
      <c r="L574" s="21"/>
      <c r="M574" s="21" t="s">
        <v>1553</v>
      </c>
      <c r="N574" s="21"/>
      <c r="O574" s="21"/>
      <c r="P574" s="21"/>
      <c r="Q574" s="21"/>
      <c r="R574" s="21"/>
      <c r="S574" s="21"/>
      <c r="T574" s="21"/>
      <c r="U574" s="21"/>
      <c r="V574" s="21"/>
      <c r="W574" s="21"/>
      <c r="X574" s="21"/>
      <c r="Y574" s="21"/>
      <c r="Z574" s="21"/>
      <c r="AA574" s="21"/>
      <c r="AB574" s="21"/>
      <c r="AC574" s="21"/>
      <c r="AD574" s="21"/>
      <c r="AE574" s="21"/>
      <c r="AF574" s="21"/>
      <c r="AG574" s="21"/>
      <c r="AH574" s="21"/>
      <c r="AI574" s="21"/>
      <c r="AJ574" s="21"/>
      <c r="AK574" s="21"/>
      <c r="AL574" s="21"/>
    </row>
    <row r="575" spans="1:38" ht="15">
      <c r="A575" s="13">
        <f t="shared" si="8"/>
        <v>572</v>
      </c>
      <c r="B575" s="21" t="s">
        <v>1623</v>
      </c>
      <c r="C575" s="22" t="s">
        <v>651</v>
      </c>
      <c r="D575" s="21" t="s">
        <v>593</v>
      </c>
      <c r="E575" s="22" t="s">
        <v>429</v>
      </c>
      <c r="F575" s="21" t="s">
        <v>2006</v>
      </c>
      <c r="G575" s="23">
        <v>730.96</v>
      </c>
      <c r="H575" s="21" t="s">
        <v>56</v>
      </c>
      <c r="I575" s="21"/>
      <c r="J575" s="22" t="s">
        <v>203</v>
      </c>
      <c r="K575" s="22" t="s">
        <v>1624</v>
      </c>
      <c r="L575" s="21"/>
      <c r="M575" s="21" t="s">
        <v>1591</v>
      </c>
      <c r="N575" s="21"/>
      <c r="O575" s="21" t="s">
        <v>1625</v>
      </c>
      <c r="P575" s="21"/>
      <c r="Q575" s="21" t="s">
        <v>1626</v>
      </c>
      <c r="R575" s="21"/>
      <c r="S575" s="21" t="s">
        <v>1627</v>
      </c>
      <c r="T575" s="21"/>
      <c r="U575" s="21" t="s">
        <v>1628</v>
      </c>
      <c r="V575" s="21"/>
      <c r="W575" s="21" t="s">
        <v>1629</v>
      </c>
      <c r="X575" s="21"/>
      <c r="Y575" s="21"/>
      <c r="Z575" s="21"/>
      <c r="AA575" s="21"/>
      <c r="AB575" s="21"/>
      <c r="AC575" s="21"/>
      <c r="AD575" s="21"/>
      <c r="AE575" s="21"/>
      <c r="AF575" s="21"/>
      <c r="AG575" s="21"/>
      <c r="AH575" s="21"/>
      <c r="AI575" s="21"/>
      <c r="AJ575" s="21"/>
      <c r="AK575" s="21"/>
      <c r="AL575" s="21"/>
    </row>
    <row r="576" spans="1:38" ht="15">
      <c r="A576" s="13">
        <f t="shared" si="8"/>
        <v>573</v>
      </c>
      <c r="B576" s="21" t="s">
        <v>1630</v>
      </c>
      <c r="C576" s="22" t="s">
        <v>651</v>
      </c>
      <c r="D576" s="21" t="s">
        <v>593</v>
      </c>
      <c r="E576" s="22" t="s">
        <v>429</v>
      </c>
      <c r="F576" s="21" t="s">
        <v>2007</v>
      </c>
      <c r="G576" s="26">
        <v>6923.19</v>
      </c>
      <c r="H576" s="21" t="s">
        <v>56</v>
      </c>
      <c r="I576" s="21"/>
      <c r="J576" s="22"/>
      <c r="K576" s="22" t="s">
        <v>1631</v>
      </c>
      <c r="L576" s="21"/>
      <c r="M576" s="21" t="s">
        <v>1632</v>
      </c>
      <c r="N576" s="21"/>
      <c r="O576" s="21" t="s">
        <v>1633</v>
      </c>
      <c r="P576" s="21"/>
      <c r="Q576" s="21" t="s">
        <v>1634</v>
      </c>
      <c r="R576" s="21"/>
      <c r="S576" s="21" t="s">
        <v>1635</v>
      </c>
      <c r="T576" s="21"/>
      <c r="U576" s="21" t="s">
        <v>1636</v>
      </c>
      <c r="V576" s="21"/>
      <c r="W576" s="21" t="s">
        <v>1637</v>
      </c>
      <c r="X576" s="21"/>
      <c r="Y576" s="21"/>
      <c r="Z576" s="21"/>
      <c r="AA576" s="21"/>
      <c r="AB576" s="21"/>
      <c r="AC576" s="21"/>
      <c r="AD576" s="21"/>
      <c r="AE576" s="21"/>
      <c r="AF576" s="21"/>
      <c r="AG576" s="21"/>
      <c r="AH576" s="21"/>
      <c r="AI576" s="21"/>
      <c r="AJ576" s="21"/>
      <c r="AK576" s="21"/>
      <c r="AL576" s="21"/>
    </row>
    <row r="577" spans="1:38" ht="30">
      <c r="A577" s="13">
        <f t="shared" si="8"/>
        <v>574</v>
      </c>
      <c r="B577" s="21" t="s">
        <v>1638</v>
      </c>
      <c r="C577" s="22" t="s">
        <v>651</v>
      </c>
      <c r="D577" s="21" t="s">
        <v>593</v>
      </c>
      <c r="E577" s="22" t="s">
        <v>429</v>
      </c>
      <c r="F577" s="21" t="s">
        <v>2008</v>
      </c>
      <c r="G577" s="26">
        <v>18805</v>
      </c>
      <c r="H577" s="21" t="s">
        <v>56</v>
      </c>
      <c r="I577" s="21"/>
      <c r="J577" s="22"/>
      <c r="K577" s="22" t="s">
        <v>1552</v>
      </c>
      <c r="L577" s="21"/>
      <c r="M577" s="21" t="s">
        <v>1553</v>
      </c>
      <c r="N577" s="21"/>
      <c r="O577" s="21"/>
      <c r="P577" s="21"/>
      <c r="Q577" s="21"/>
      <c r="R577" s="21"/>
      <c r="S577" s="21"/>
      <c r="T577" s="21"/>
      <c r="U577" s="21"/>
      <c r="V577" s="21"/>
      <c r="W577" s="21"/>
      <c r="X577" s="21"/>
      <c r="Y577" s="21"/>
      <c r="Z577" s="21"/>
      <c r="AA577" s="21"/>
      <c r="AB577" s="21"/>
      <c r="AC577" s="21"/>
      <c r="AD577" s="21"/>
      <c r="AE577" s="21"/>
      <c r="AF577" s="21"/>
      <c r="AG577" s="21"/>
      <c r="AH577" s="21"/>
      <c r="AI577" s="21"/>
      <c r="AJ577" s="21"/>
      <c r="AK577" s="21"/>
      <c r="AL577" s="21"/>
    </row>
    <row r="578" spans="1:38" ht="30">
      <c r="A578" s="13">
        <f t="shared" si="8"/>
        <v>575</v>
      </c>
      <c r="B578" s="21" t="s">
        <v>1639</v>
      </c>
      <c r="C578" s="22" t="s">
        <v>651</v>
      </c>
      <c r="D578" s="21" t="s">
        <v>593</v>
      </c>
      <c r="E578" s="22" t="s">
        <v>429</v>
      </c>
      <c r="F578" s="21" t="s">
        <v>2009</v>
      </c>
      <c r="G578" s="23">
        <v>203.2</v>
      </c>
      <c r="H578" s="21" t="s">
        <v>56</v>
      </c>
      <c r="I578" s="21"/>
      <c r="J578" s="22" t="s">
        <v>1640</v>
      </c>
      <c r="K578" s="22" t="s">
        <v>1641</v>
      </c>
      <c r="L578" s="21"/>
      <c r="M578" s="21" t="s">
        <v>1642</v>
      </c>
      <c r="N578" s="21"/>
      <c r="O578" s="21" t="s">
        <v>625</v>
      </c>
      <c r="P578" s="21"/>
      <c r="Q578" s="21" t="s">
        <v>1643</v>
      </c>
      <c r="R578" s="21"/>
      <c r="S578" s="21" t="s">
        <v>1644</v>
      </c>
      <c r="T578" s="21"/>
      <c r="U578" s="21"/>
      <c r="V578" s="21"/>
      <c r="W578" s="21"/>
      <c r="X578" s="21"/>
      <c r="Y578" s="21"/>
      <c r="Z578" s="21"/>
      <c r="AA578" s="21"/>
      <c r="AB578" s="21"/>
      <c r="AC578" s="21"/>
      <c r="AD578" s="21"/>
      <c r="AE578" s="21"/>
      <c r="AF578" s="21"/>
      <c r="AG578" s="21"/>
      <c r="AH578" s="21"/>
      <c r="AI578" s="21"/>
      <c r="AJ578" s="21"/>
      <c r="AK578" s="21"/>
      <c r="AL578" s="21"/>
    </row>
    <row r="579" spans="1:38" ht="15">
      <c r="A579" s="13">
        <f t="shared" si="8"/>
        <v>576</v>
      </c>
      <c r="B579" s="21" t="s">
        <v>1645</v>
      </c>
      <c r="C579" s="22" t="s">
        <v>651</v>
      </c>
      <c r="D579" s="21" t="s">
        <v>593</v>
      </c>
      <c r="E579" s="22" t="s">
        <v>429</v>
      </c>
      <c r="F579" s="21" t="s">
        <v>2010</v>
      </c>
      <c r="G579" s="23">
        <v>144.82</v>
      </c>
      <c r="H579" s="21" t="s">
        <v>56</v>
      </c>
      <c r="I579" s="21"/>
      <c r="J579" s="22"/>
      <c r="K579" s="22" t="s">
        <v>1646</v>
      </c>
      <c r="L579" s="21"/>
      <c r="M579" s="21" t="s">
        <v>1647</v>
      </c>
      <c r="N579" s="21"/>
      <c r="O579" s="21"/>
      <c r="P579" s="21"/>
      <c r="Q579" s="21"/>
      <c r="R579" s="21"/>
      <c r="S579" s="21"/>
      <c r="T579" s="21"/>
      <c r="U579" s="21"/>
      <c r="V579" s="21"/>
      <c r="W579" s="21"/>
      <c r="X579" s="21"/>
      <c r="Y579" s="21"/>
      <c r="Z579" s="21"/>
      <c r="AA579" s="21"/>
      <c r="AB579" s="21"/>
      <c r="AC579" s="21"/>
      <c r="AD579" s="21"/>
      <c r="AE579" s="21"/>
      <c r="AF579" s="21"/>
      <c r="AG579" s="21"/>
      <c r="AH579" s="21"/>
      <c r="AI579" s="21"/>
      <c r="AJ579" s="21"/>
      <c r="AK579" s="21"/>
      <c r="AL579" s="21"/>
    </row>
    <row r="580" spans="1:38" ht="30">
      <c r="A580" s="13">
        <f t="shared" si="8"/>
        <v>577</v>
      </c>
      <c r="B580" s="21" t="s">
        <v>1648</v>
      </c>
      <c r="C580" s="22" t="s">
        <v>651</v>
      </c>
      <c r="D580" s="21" t="s">
        <v>593</v>
      </c>
      <c r="E580" s="22" t="s">
        <v>429</v>
      </c>
      <c r="F580" s="21" t="s">
        <v>2011</v>
      </c>
      <c r="G580" s="23">
        <v>114.59</v>
      </c>
      <c r="H580" s="21" t="s">
        <v>56</v>
      </c>
      <c r="I580" s="21"/>
      <c r="J580" s="22" t="s">
        <v>1649</v>
      </c>
      <c r="K580" s="22" t="s">
        <v>1650</v>
      </c>
      <c r="L580" s="21"/>
      <c r="M580" s="21" t="s">
        <v>1651</v>
      </c>
      <c r="N580" s="21"/>
      <c r="O580" s="21" t="s">
        <v>1652</v>
      </c>
      <c r="P580" s="21"/>
      <c r="Q580" s="21" t="s">
        <v>1653</v>
      </c>
      <c r="R580" s="21"/>
      <c r="S580" s="21"/>
      <c r="T580" s="21"/>
      <c r="U580" s="21"/>
      <c r="V580" s="21"/>
      <c r="W580" s="21"/>
      <c r="X580" s="21"/>
      <c r="Y580" s="21"/>
      <c r="Z580" s="21"/>
      <c r="AA580" s="21"/>
      <c r="AB580" s="21"/>
      <c r="AC580" s="21"/>
      <c r="AD580" s="21"/>
      <c r="AE580" s="21"/>
      <c r="AF580" s="21"/>
      <c r="AG580" s="21"/>
      <c r="AH580" s="21"/>
      <c r="AI580" s="21"/>
      <c r="AJ580" s="21"/>
      <c r="AK580" s="21"/>
      <c r="AL580" s="21"/>
    </row>
    <row r="581" spans="1:38" ht="30">
      <c r="A581" s="13">
        <f t="shared" si="8"/>
        <v>578</v>
      </c>
      <c r="B581" s="21" t="s">
        <v>1654</v>
      </c>
      <c r="C581" s="22" t="s">
        <v>651</v>
      </c>
      <c r="D581" s="21" t="s">
        <v>593</v>
      </c>
      <c r="E581" s="22" t="s">
        <v>429</v>
      </c>
      <c r="F581" s="21" t="s">
        <v>2012</v>
      </c>
      <c r="G581" s="26">
        <v>2260.92</v>
      </c>
      <c r="H581" s="21" t="s">
        <v>56</v>
      </c>
      <c r="I581" s="21"/>
      <c r="J581" s="22" t="s">
        <v>1655</v>
      </c>
      <c r="K581" s="22" t="s">
        <v>1656</v>
      </c>
      <c r="L581" s="21"/>
      <c r="M581" s="21" t="s">
        <v>1657</v>
      </c>
      <c r="N581" s="21"/>
      <c r="O581" s="21" t="s">
        <v>1658</v>
      </c>
      <c r="P581" s="21"/>
      <c r="Q581" s="21"/>
      <c r="R581" s="21"/>
      <c r="S581" s="21"/>
      <c r="T581" s="21"/>
      <c r="U581" s="21"/>
      <c r="V581" s="21"/>
      <c r="W581" s="21"/>
      <c r="X581" s="21"/>
      <c r="Y581" s="21"/>
      <c r="Z581" s="21"/>
      <c r="AA581" s="21"/>
      <c r="AB581" s="21"/>
      <c r="AC581" s="21"/>
      <c r="AD581" s="21"/>
      <c r="AE581" s="21"/>
      <c r="AF581" s="21"/>
      <c r="AG581" s="21"/>
      <c r="AH581" s="21"/>
      <c r="AI581" s="21"/>
      <c r="AJ581" s="21"/>
      <c r="AK581" s="21"/>
      <c r="AL581" s="21"/>
    </row>
    <row r="582" spans="1:38" ht="30">
      <c r="A582" s="13">
        <f t="shared" ref="A582:A645" si="9">A581+1</f>
        <v>579</v>
      </c>
      <c r="B582" s="21" t="s">
        <v>1659</v>
      </c>
      <c r="C582" s="22" t="s">
        <v>651</v>
      </c>
      <c r="D582" s="21" t="s">
        <v>593</v>
      </c>
      <c r="E582" s="22" t="s">
        <v>429</v>
      </c>
      <c r="F582" s="21" t="s">
        <v>2013</v>
      </c>
      <c r="G582" s="26">
        <v>1422</v>
      </c>
      <c r="H582" s="21" t="s">
        <v>56</v>
      </c>
      <c r="I582" s="21"/>
      <c r="J582" s="22"/>
      <c r="K582" s="22" t="s">
        <v>1660</v>
      </c>
      <c r="L582" s="21"/>
      <c r="M582" s="21" t="s">
        <v>1661</v>
      </c>
      <c r="N582" s="21"/>
      <c r="O582" s="21" t="s">
        <v>1662</v>
      </c>
      <c r="P582" s="21"/>
      <c r="Q582" s="21" t="s">
        <v>1663</v>
      </c>
      <c r="R582" s="21"/>
      <c r="S582" s="21"/>
      <c r="T582" s="21"/>
      <c r="U582" s="21"/>
      <c r="V582" s="21"/>
      <c r="W582" s="21"/>
      <c r="X582" s="21"/>
      <c r="Y582" s="21"/>
      <c r="Z582" s="21"/>
      <c r="AA582" s="21"/>
      <c r="AB582" s="21"/>
      <c r="AC582" s="21"/>
      <c r="AD582" s="21"/>
      <c r="AE582" s="21"/>
      <c r="AF582" s="21"/>
      <c r="AG582" s="21"/>
      <c r="AH582" s="21"/>
      <c r="AI582" s="21"/>
      <c r="AJ582" s="21"/>
      <c r="AK582" s="21"/>
      <c r="AL582" s="21"/>
    </row>
    <row r="583" spans="1:38" ht="15">
      <c r="A583" s="13">
        <f t="shared" si="9"/>
        <v>580</v>
      </c>
      <c r="B583" s="21" t="s">
        <v>1664</v>
      </c>
      <c r="C583" s="22" t="s">
        <v>651</v>
      </c>
      <c r="D583" s="21" t="s">
        <v>593</v>
      </c>
      <c r="E583" s="22" t="s">
        <v>429</v>
      </c>
      <c r="F583" s="21" t="s">
        <v>2014</v>
      </c>
      <c r="G583" s="26">
        <v>24041.9</v>
      </c>
      <c r="H583" s="21" t="s">
        <v>56</v>
      </c>
      <c r="I583" s="21"/>
      <c r="J583" s="22"/>
      <c r="K583" s="22" t="s">
        <v>658</v>
      </c>
      <c r="L583" s="21"/>
      <c r="M583" s="21" t="s">
        <v>1665</v>
      </c>
      <c r="N583" s="21"/>
      <c r="O583" s="21" t="s">
        <v>1666</v>
      </c>
      <c r="P583" s="21"/>
      <c r="Q583" s="21"/>
      <c r="R583" s="21"/>
      <c r="S583" s="21"/>
      <c r="T583" s="21"/>
      <c r="U583" s="21"/>
      <c r="V583" s="21"/>
      <c r="W583" s="21"/>
      <c r="X583" s="21"/>
      <c r="Y583" s="21"/>
      <c r="Z583" s="21"/>
      <c r="AA583" s="21"/>
      <c r="AB583" s="21"/>
      <c r="AC583" s="21"/>
      <c r="AD583" s="21"/>
      <c r="AE583" s="21"/>
      <c r="AF583" s="21"/>
      <c r="AG583" s="21"/>
      <c r="AH583" s="21"/>
      <c r="AI583" s="21"/>
      <c r="AJ583" s="21"/>
      <c r="AK583" s="21"/>
      <c r="AL583" s="21"/>
    </row>
    <row r="584" spans="1:38" ht="15">
      <c r="A584" s="13">
        <f t="shared" si="9"/>
        <v>581</v>
      </c>
      <c r="B584" s="21" t="s">
        <v>1667</v>
      </c>
      <c r="C584" s="22" t="s">
        <v>651</v>
      </c>
      <c r="D584" s="21" t="s">
        <v>593</v>
      </c>
      <c r="E584" s="22" t="s">
        <v>429</v>
      </c>
      <c r="F584" s="21" t="s">
        <v>2015</v>
      </c>
      <c r="G584" s="23">
        <v>475.64</v>
      </c>
      <c r="H584" s="21" t="s">
        <v>56</v>
      </c>
      <c r="I584" s="21"/>
      <c r="J584" s="22"/>
      <c r="K584" s="22" t="s">
        <v>1668</v>
      </c>
      <c r="L584" s="21"/>
      <c r="M584" s="21" t="s">
        <v>1669</v>
      </c>
      <c r="N584" s="21"/>
      <c r="O584" s="21" t="s">
        <v>1670</v>
      </c>
      <c r="P584" s="21"/>
      <c r="Q584" s="21" t="s">
        <v>1671</v>
      </c>
      <c r="R584" s="21"/>
      <c r="S584" s="21"/>
      <c r="T584" s="21"/>
      <c r="U584" s="21"/>
      <c r="V584" s="21"/>
      <c r="W584" s="21"/>
      <c r="X584" s="21"/>
      <c r="Y584" s="21"/>
      <c r="Z584" s="21"/>
      <c r="AA584" s="21"/>
      <c r="AB584" s="21"/>
      <c r="AC584" s="21"/>
      <c r="AD584" s="21"/>
      <c r="AE584" s="21"/>
      <c r="AF584" s="21"/>
      <c r="AG584" s="21"/>
      <c r="AH584" s="21"/>
      <c r="AI584" s="21"/>
      <c r="AJ584" s="21"/>
      <c r="AK584" s="21"/>
      <c r="AL584" s="21"/>
    </row>
    <row r="585" spans="1:38" ht="15">
      <c r="A585" s="13">
        <f t="shared" si="9"/>
        <v>582</v>
      </c>
      <c r="B585" s="21" t="s">
        <v>1672</v>
      </c>
      <c r="C585" s="22" t="s">
        <v>651</v>
      </c>
      <c r="D585" s="21" t="s">
        <v>593</v>
      </c>
      <c r="E585" s="22" t="s">
        <v>429</v>
      </c>
      <c r="F585" s="21" t="s">
        <v>2016</v>
      </c>
      <c r="G585" s="26">
        <v>1188.3</v>
      </c>
      <c r="H585" s="21" t="s">
        <v>56</v>
      </c>
      <c r="I585" s="21"/>
      <c r="J585" s="22" t="s">
        <v>1673</v>
      </c>
      <c r="K585" s="22" t="s">
        <v>1674</v>
      </c>
      <c r="L585" s="21">
        <v>2310582</v>
      </c>
      <c r="M585" s="21" t="s">
        <v>1675</v>
      </c>
      <c r="N585" s="21">
        <v>281777</v>
      </c>
      <c r="O585" s="21" t="s">
        <v>1676</v>
      </c>
      <c r="P585" s="21">
        <v>2410554</v>
      </c>
      <c r="Q585" s="21" t="s">
        <v>1677</v>
      </c>
      <c r="R585" s="21"/>
      <c r="S585" s="21"/>
      <c r="T585" s="21"/>
      <c r="U585" s="21"/>
      <c r="V585" s="21"/>
      <c r="W585" s="21"/>
      <c r="X585" s="21"/>
      <c r="Y585" s="21"/>
      <c r="Z585" s="21"/>
      <c r="AA585" s="21"/>
      <c r="AB585" s="21"/>
      <c r="AC585" s="21"/>
      <c r="AD585" s="21"/>
      <c r="AE585" s="21"/>
      <c r="AF585" s="21"/>
      <c r="AG585" s="21"/>
      <c r="AH585" s="21"/>
      <c r="AI585" s="21"/>
      <c r="AJ585" s="21"/>
      <c r="AK585" s="21"/>
      <c r="AL585" s="21"/>
    </row>
    <row r="586" spans="1:38" ht="15">
      <c r="A586" s="13">
        <f t="shared" si="9"/>
        <v>583</v>
      </c>
      <c r="B586" s="21" t="s">
        <v>1678</v>
      </c>
      <c r="C586" s="22" t="s">
        <v>651</v>
      </c>
      <c r="D586" s="21" t="s">
        <v>593</v>
      </c>
      <c r="E586" s="22" t="s">
        <v>429</v>
      </c>
      <c r="F586" s="21" t="s">
        <v>2017</v>
      </c>
      <c r="G586" s="26">
        <v>104389</v>
      </c>
      <c r="H586" s="21" t="s">
        <v>56</v>
      </c>
      <c r="I586" s="21"/>
      <c r="J586" s="22"/>
      <c r="K586" s="22" t="s">
        <v>1679</v>
      </c>
      <c r="L586" s="21"/>
      <c r="M586" s="21" t="s">
        <v>1680</v>
      </c>
      <c r="N586" s="21"/>
      <c r="O586" s="21" t="s">
        <v>1681</v>
      </c>
      <c r="P586" s="21"/>
      <c r="Q586" s="21" t="s">
        <v>1682</v>
      </c>
      <c r="R586" s="21"/>
      <c r="S586" s="21" t="s">
        <v>1683</v>
      </c>
      <c r="T586" s="21"/>
      <c r="U586" s="21" t="s">
        <v>1684</v>
      </c>
      <c r="V586" s="21"/>
      <c r="W586" s="21"/>
      <c r="X586" s="21"/>
      <c r="Y586" s="21"/>
      <c r="Z586" s="21"/>
      <c r="AA586" s="21"/>
      <c r="AB586" s="21"/>
      <c r="AC586" s="21"/>
      <c r="AD586" s="21"/>
      <c r="AE586" s="21"/>
      <c r="AF586" s="21"/>
      <c r="AG586" s="21"/>
      <c r="AH586" s="21"/>
      <c r="AI586" s="21"/>
      <c r="AJ586" s="21"/>
      <c r="AK586" s="21"/>
      <c r="AL586" s="21"/>
    </row>
    <row r="587" spans="1:38" ht="15">
      <c r="A587" s="13">
        <f t="shared" si="9"/>
        <v>584</v>
      </c>
      <c r="B587" s="21" t="s">
        <v>1685</v>
      </c>
      <c r="C587" s="22" t="s">
        <v>651</v>
      </c>
      <c r="D587" s="21" t="s">
        <v>593</v>
      </c>
      <c r="E587" s="22" t="s">
        <v>429</v>
      </c>
      <c r="F587" s="21" t="s">
        <v>2018</v>
      </c>
      <c r="G587" s="26">
        <v>5360.89</v>
      </c>
      <c r="H587" s="21" t="s">
        <v>56</v>
      </c>
      <c r="I587" s="21"/>
      <c r="J587" s="22"/>
      <c r="K587" s="22" t="s">
        <v>1686</v>
      </c>
      <c r="L587" s="21"/>
      <c r="M587" s="21" t="s">
        <v>1687</v>
      </c>
      <c r="N587" s="21"/>
      <c r="O587" s="21" t="s">
        <v>1688</v>
      </c>
      <c r="P587" s="21"/>
      <c r="Q587" s="21"/>
      <c r="R587" s="21"/>
      <c r="S587" s="21"/>
      <c r="T587" s="21"/>
      <c r="U587" s="21"/>
      <c r="V587" s="21"/>
      <c r="W587" s="21"/>
      <c r="X587" s="21"/>
      <c r="Y587" s="21"/>
      <c r="Z587" s="21"/>
      <c r="AA587" s="21"/>
      <c r="AB587" s="21"/>
      <c r="AC587" s="21"/>
      <c r="AD587" s="21"/>
      <c r="AE587" s="21"/>
      <c r="AF587" s="21"/>
      <c r="AG587" s="21"/>
      <c r="AH587" s="21"/>
      <c r="AI587" s="21"/>
      <c r="AJ587" s="21"/>
      <c r="AK587" s="21"/>
      <c r="AL587" s="21"/>
    </row>
    <row r="588" spans="1:38" ht="15">
      <c r="A588" s="13">
        <f t="shared" si="9"/>
        <v>585</v>
      </c>
      <c r="B588" s="33" t="s">
        <v>3218</v>
      </c>
      <c r="C588" s="31" t="s">
        <v>651</v>
      </c>
      <c r="D588" s="33" t="s">
        <v>593</v>
      </c>
      <c r="E588" s="31" t="s">
        <v>446</v>
      </c>
      <c r="F588" s="24" t="s">
        <v>2026</v>
      </c>
      <c r="G588" s="40">
        <v>27146.36</v>
      </c>
      <c r="H588" s="33" t="s">
        <v>56</v>
      </c>
      <c r="I588" s="28"/>
      <c r="J588" s="31"/>
      <c r="K588" s="31" t="s">
        <v>1706</v>
      </c>
      <c r="L588" s="33">
        <v>1517006</v>
      </c>
      <c r="M588" s="33" t="s">
        <v>1707</v>
      </c>
      <c r="N588" s="33">
        <v>578825</v>
      </c>
      <c r="O588" s="33" t="s">
        <v>1708</v>
      </c>
      <c r="P588" s="33">
        <v>784975</v>
      </c>
      <c r="Q588" s="33" t="s">
        <v>1709</v>
      </c>
      <c r="R588" s="33">
        <v>1690354</v>
      </c>
      <c r="S588" s="33" t="s">
        <v>1710</v>
      </c>
      <c r="T588" s="33">
        <v>578871</v>
      </c>
      <c r="U588" s="33" t="s">
        <v>1711</v>
      </c>
      <c r="V588" s="33">
        <v>1690332</v>
      </c>
      <c r="W588" s="33"/>
      <c r="X588" s="33"/>
      <c r="Y588" s="33"/>
      <c r="Z588" s="33"/>
      <c r="AA588" s="33"/>
      <c r="AB588" s="33"/>
      <c r="AC588" s="33"/>
      <c r="AD588" s="33"/>
      <c r="AE588" s="33"/>
      <c r="AF588" s="33"/>
      <c r="AG588" s="33"/>
      <c r="AH588" s="33"/>
      <c r="AI588" s="33"/>
      <c r="AJ588" s="33"/>
      <c r="AK588" s="33"/>
      <c r="AL588" s="33"/>
    </row>
    <row r="589" spans="1:38" ht="15">
      <c r="A589" s="13">
        <f t="shared" si="9"/>
        <v>586</v>
      </c>
      <c r="B589" s="38"/>
      <c r="C589" s="37"/>
      <c r="D589" s="38"/>
      <c r="E589" s="37"/>
      <c r="F589" s="24" t="s">
        <v>1712</v>
      </c>
      <c r="G589" s="42"/>
      <c r="H589" s="38"/>
      <c r="I589" s="30"/>
      <c r="J589" s="37"/>
      <c r="K589" s="37"/>
      <c r="L589" s="38"/>
      <c r="M589" s="38"/>
      <c r="N589" s="38"/>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c r="AL589" s="38"/>
    </row>
    <row r="590" spans="1:38" ht="15">
      <c r="A590" s="13">
        <f t="shared" si="9"/>
        <v>587</v>
      </c>
      <c r="B590" s="34"/>
      <c r="C590" s="32"/>
      <c r="D590" s="34"/>
      <c r="E590" s="32"/>
      <c r="F590" s="22" t="s">
        <v>2027</v>
      </c>
      <c r="G590" s="41"/>
      <c r="H590" s="34"/>
      <c r="I590" s="29"/>
      <c r="J590" s="32"/>
      <c r="K590" s="32"/>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c r="AJ590" s="34"/>
      <c r="AK590" s="34"/>
      <c r="AL590" s="34"/>
    </row>
    <row r="591" spans="1:38" ht="30">
      <c r="A591" s="13">
        <f t="shared" si="9"/>
        <v>588</v>
      </c>
      <c r="B591" s="21" t="s">
        <v>3219</v>
      </c>
      <c r="C591" s="22" t="s">
        <v>651</v>
      </c>
      <c r="D591" s="21" t="s">
        <v>593</v>
      </c>
      <c r="E591" s="22" t="s">
        <v>650</v>
      </c>
      <c r="F591" s="21" t="s">
        <v>2028</v>
      </c>
      <c r="G591" s="26">
        <v>1324.41</v>
      </c>
      <c r="H591" s="21" t="s">
        <v>56</v>
      </c>
      <c r="I591" s="21"/>
      <c r="J591" s="22"/>
      <c r="K591" s="22" t="s">
        <v>1713</v>
      </c>
      <c r="L591" s="21">
        <v>162628</v>
      </c>
      <c r="M591" s="21" t="s">
        <v>668</v>
      </c>
      <c r="N591" s="21">
        <v>162637</v>
      </c>
      <c r="O591" s="21" t="s">
        <v>1714</v>
      </c>
      <c r="P591" s="21">
        <v>162639</v>
      </c>
      <c r="Q591" s="21" t="s">
        <v>669</v>
      </c>
      <c r="R591" s="21">
        <v>162643</v>
      </c>
      <c r="S591" s="21"/>
      <c r="T591" s="21"/>
      <c r="U591" s="21"/>
      <c r="V591" s="21"/>
      <c r="W591" s="21"/>
      <c r="X591" s="21"/>
      <c r="Y591" s="21"/>
      <c r="Z591" s="21"/>
      <c r="AA591" s="21"/>
      <c r="AB591" s="21"/>
      <c r="AC591" s="21"/>
      <c r="AD591" s="21"/>
      <c r="AE591" s="21"/>
      <c r="AF591" s="21"/>
      <c r="AG591" s="21"/>
      <c r="AH591" s="21"/>
      <c r="AI591" s="21"/>
      <c r="AJ591" s="21"/>
      <c r="AK591" s="21"/>
      <c r="AL591" s="21"/>
    </row>
    <row r="592" spans="1:38" ht="30">
      <c r="A592" s="13">
        <f t="shared" si="9"/>
        <v>589</v>
      </c>
      <c r="B592" s="33" t="s">
        <v>1715</v>
      </c>
      <c r="C592" s="31" t="s">
        <v>651</v>
      </c>
      <c r="D592" s="33" t="s">
        <v>180</v>
      </c>
      <c r="E592" s="31" t="s">
        <v>1716</v>
      </c>
      <c r="F592" s="24" t="s">
        <v>2029</v>
      </c>
      <c r="G592" s="35">
        <v>983.49</v>
      </c>
      <c r="H592" s="33" t="s">
        <v>56</v>
      </c>
      <c r="I592" s="28"/>
      <c r="J592" s="31"/>
      <c r="K592" s="24" t="s">
        <v>1717</v>
      </c>
      <c r="L592" s="33">
        <v>1453798</v>
      </c>
      <c r="M592" s="24" t="s">
        <v>1718</v>
      </c>
      <c r="N592" s="33">
        <v>1453849</v>
      </c>
      <c r="O592" s="33"/>
      <c r="P592" s="33"/>
      <c r="Q592" s="33"/>
      <c r="R592" s="33"/>
      <c r="S592" s="33"/>
      <c r="T592" s="33"/>
      <c r="U592" s="33"/>
      <c r="V592" s="33"/>
      <c r="W592" s="33"/>
      <c r="X592" s="33"/>
      <c r="Y592" s="33"/>
      <c r="Z592" s="33"/>
      <c r="AA592" s="33"/>
      <c r="AB592" s="33"/>
      <c r="AC592" s="33"/>
      <c r="AD592" s="33"/>
      <c r="AE592" s="33"/>
      <c r="AF592" s="33"/>
      <c r="AG592" s="33"/>
      <c r="AH592" s="33"/>
      <c r="AI592" s="33"/>
      <c r="AJ592" s="33"/>
      <c r="AK592" s="33"/>
      <c r="AL592" s="33"/>
    </row>
    <row r="593" spans="1:38" ht="60">
      <c r="A593" s="13">
        <f t="shared" si="9"/>
        <v>590</v>
      </c>
      <c r="B593" s="38"/>
      <c r="C593" s="37"/>
      <c r="D593" s="38"/>
      <c r="E593" s="37"/>
      <c r="F593" s="24" t="s">
        <v>1719</v>
      </c>
      <c r="G593" s="39"/>
      <c r="H593" s="38"/>
      <c r="I593" s="30"/>
      <c r="J593" s="37"/>
      <c r="K593" s="24" t="s">
        <v>1720</v>
      </c>
      <c r="L593" s="38"/>
      <c r="M593" s="24" t="s">
        <v>1720</v>
      </c>
      <c r="N593" s="38"/>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c r="AL593" s="38"/>
    </row>
    <row r="594" spans="1:38" ht="15">
      <c r="A594" s="13">
        <f t="shared" si="9"/>
        <v>591</v>
      </c>
      <c r="B594" s="38"/>
      <c r="C594" s="37"/>
      <c r="D594" s="38"/>
      <c r="E594" s="37"/>
      <c r="F594" s="24" t="s">
        <v>730</v>
      </c>
      <c r="G594" s="39"/>
      <c r="H594" s="38"/>
      <c r="I594" s="30"/>
      <c r="J594" s="37"/>
      <c r="K594" s="24" t="s">
        <v>180</v>
      </c>
      <c r="L594" s="38"/>
      <c r="M594" s="24" t="s">
        <v>180</v>
      </c>
      <c r="N594" s="38"/>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c r="AL594" s="38"/>
    </row>
    <row r="595" spans="1:38" ht="15">
      <c r="A595" s="13">
        <f t="shared" si="9"/>
        <v>592</v>
      </c>
      <c r="B595" s="34"/>
      <c r="C595" s="32"/>
      <c r="D595" s="34"/>
      <c r="E595" s="32"/>
      <c r="F595" s="22" t="s">
        <v>2030</v>
      </c>
      <c r="G595" s="36"/>
      <c r="H595" s="34"/>
      <c r="I595" s="29"/>
      <c r="J595" s="32"/>
      <c r="K595" s="22"/>
      <c r="L595" s="34"/>
      <c r="M595" s="22"/>
      <c r="N595" s="34"/>
      <c r="O595" s="34"/>
      <c r="P595" s="34"/>
      <c r="Q595" s="34"/>
      <c r="R595" s="34"/>
      <c r="S595" s="34"/>
      <c r="T595" s="34"/>
      <c r="U595" s="34"/>
      <c r="V595" s="34"/>
      <c r="W595" s="34"/>
      <c r="X595" s="34"/>
      <c r="Y595" s="34"/>
      <c r="Z595" s="34"/>
      <c r="AA595" s="34"/>
      <c r="AB595" s="34"/>
      <c r="AC595" s="34"/>
      <c r="AD595" s="34"/>
      <c r="AE595" s="34"/>
      <c r="AF595" s="34"/>
      <c r="AG595" s="34"/>
      <c r="AH595" s="34"/>
      <c r="AI595" s="34"/>
      <c r="AJ595" s="34"/>
      <c r="AK595" s="34"/>
      <c r="AL595" s="34"/>
    </row>
    <row r="596" spans="1:38" ht="30">
      <c r="A596" s="13">
        <f t="shared" si="9"/>
        <v>593</v>
      </c>
      <c r="B596" s="33" t="s">
        <v>1721</v>
      </c>
      <c r="C596" s="31" t="s">
        <v>651</v>
      </c>
      <c r="D596" s="33" t="s">
        <v>180</v>
      </c>
      <c r="E596" s="31" t="s">
        <v>1716</v>
      </c>
      <c r="F596" s="24" t="s">
        <v>2029</v>
      </c>
      <c r="G596" s="35">
        <v>984.77</v>
      </c>
      <c r="H596" s="33" t="s">
        <v>56</v>
      </c>
      <c r="I596" s="28"/>
      <c r="J596" s="31"/>
      <c r="K596" s="24" t="s">
        <v>1717</v>
      </c>
      <c r="L596" s="33">
        <v>1453798</v>
      </c>
      <c r="M596" s="24" t="s">
        <v>1722</v>
      </c>
      <c r="N596" s="33">
        <v>1453829</v>
      </c>
      <c r="O596" s="33"/>
      <c r="P596" s="33"/>
      <c r="Q596" s="33"/>
      <c r="R596" s="33"/>
      <c r="S596" s="33"/>
      <c r="T596" s="33"/>
      <c r="U596" s="33"/>
      <c r="V596" s="33"/>
      <c r="W596" s="33"/>
      <c r="X596" s="33"/>
      <c r="Y596" s="33"/>
      <c r="Z596" s="33"/>
      <c r="AA596" s="33"/>
      <c r="AB596" s="33"/>
      <c r="AC596" s="33"/>
      <c r="AD596" s="33"/>
      <c r="AE596" s="33"/>
      <c r="AF596" s="33"/>
      <c r="AG596" s="33"/>
      <c r="AH596" s="33"/>
      <c r="AI596" s="33"/>
      <c r="AJ596" s="33"/>
      <c r="AK596" s="33"/>
      <c r="AL596" s="33"/>
    </row>
    <row r="597" spans="1:38" ht="60">
      <c r="A597" s="13">
        <f t="shared" si="9"/>
        <v>594</v>
      </c>
      <c r="B597" s="38"/>
      <c r="C597" s="37"/>
      <c r="D597" s="38"/>
      <c r="E597" s="37"/>
      <c r="F597" s="24" t="s">
        <v>1719</v>
      </c>
      <c r="G597" s="39"/>
      <c r="H597" s="38"/>
      <c r="I597" s="30"/>
      <c r="J597" s="37"/>
      <c r="K597" s="24" t="s">
        <v>1720</v>
      </c>
      <c r="L597" s="38"/>
      <c r="M597" s="24" t="s">
        <v>1720</v>
      </c>
      <c r="N597" s="38"/>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c r="AL597" s="38"/>
    </row>
    <row r="598" spans="1:38" ht="15">
      <c r="A598" s="13">
        <f t="shared" si="9"/>
        <v>595</v>
      </c>
      <c r="B598" s="38"/>
      <c r="C598" s="37"/>
      <c r="D598" s="38"/>
      <c r="E598" s="37"/>
      <c r="F598" s="24" t="s">
        <v>730</v>
      </c>
      <c r="G598" s="39"/>
      <c r="H598" s="38"/>
      <c r="I598" s="30"/>
      <c r="J598" s="37"/>
      <c r="K598" s="24" t="s">
        <v>180</v>
      </c>
      <c r="L598" s="38"/>
      <c r="M598" s="24" t="s">
        <v>180</v>
      </c>
      <c r="N598" s="38"/>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c r="AL598" s="38"/>
    </row>
    <row r="599" spans="1:38" ht="15">
      <c r="A599" s="13">
        <f t="shared" si="9"/>
        <v>596</v>
      </c>
      <c r="B599" s="34"/>
      <c r="C599" s="32"/>
      <c r="D599" s="34"/>
      <c r="E599" s="32"/>
      <c r="F599" s="22" t="s">
        <v>2030</v>
      </c>
      <c r="G599" s="36"/>
      <c r="H599" s="34"/>
      <c r="I599" s="29"/>
      <c r="J599" s="32"/>
      <c r="K599" s="22"/>
      <c r="L599" s="34"/>
      <c r="M599" s="22"/>
      <c r="N599" s="34"/>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c r="AL599" s="34"/>
    </row>
    <row r="600" spans="1:38" ht="45">
      <c r="A600" s="13">
        <f t="shared" si="9"/>
        <v>597</v>
      </c>
      <c r="B600" s="21" t="s">
        <v>1849</v>
      </c>
      <c r="C600" s="22" t="s">
        <v>651</v>
      </c>
      <c r="D600" s="21" t="s">
        <v>593</v>
      </c>
      <c r="E600" s="22" t="s">
        <v>429</v>
      </c>
      <c r="F600" s="21" t="s">
        <v>2031</v>
      </c>
      <c r="G600" s="26">
        <v>3555.8</v>
      </c>
      <c r="H600" s="21" t="s">
        <v>56</v>
      </c>
      <c r="I600" s="21"/>
      <c r="J600" s="22" t="s">
        <v>1904</v>
      </c>
      <c r="K600" s="22" t="s">
        <v>1905</v>
      </c>
      <c r="L600" s="21">
        <v>91127</v>
      </c>
      <c r="M600" s="21" t="s">
        <v>1906</v>
      </c>
      <c r="N600" s="21">
        <v>245037</v>
      </c>
      <c r="O600" s="21" t="s">
        <v>1907</v>
      </c>
      <c r="P600" s="21">
        <v>2039345</v>
      </c>
      <c r="Q600" s="21" t="s">
        <v>1908</v>
      </c>
      <c r="R600" s="21">
        <v>3017958</v>
      </c>
      <c r="S600" s="21"/>
      <c r="T600" s="21"/>
      <c r="U600" s="21"/>
      <c r="V600" s="21"/>
      <c r="W600" s="21"/>
      <c r="X600" s="21"/>
      <c r="Y600" s="21"/>
      <c r="Z600" s="21"/>
      <c r="AA600" s="21"/>
      <c r="AB600" s="21"/>
      <c r="AC600" s="21"/>
      <c r="AD600" s="21"/>
      <c r="AE600" s="21"/>
      <c r="AF600" s="21"/>
      <c r="AG600" s="21"/>
      <c r="AH600" s="21"/>
      <c r="AI600" s="21"/>
      <c r="AJ600" s="21"/>
      <c r="AK600" s="21"/>
      <c r="AL600" s="21"/>
    </row>
    <row r="601" spans="1:38" ht="30">
      <c r="A601" s="13">
        <f t="shared" si="9"/>
        <v>598</v>
      </c>
      <c r="B601" s="21" t="s">
        <v>598</v>
      </c>
      <c r="C601" s="22" t="s">
        <v>651</v>
      </c>
      <c r="D601" s="21" t="s">
        <v>200</v>
      </c>
      <c r="E601" s="22" t="s">
        <v>191</v>
      </c>
      <c r="F601" s="21" t="s">
        <v>1909</v>
      </c>
      <c r="G601" s="26">
        <v>7337.47</v>
      </c>
      <c r="H601" s="21" t="s">
        <v>56</v>
      </c>
      <c r="I601" s="21"/>
      <c r="J601" s="22" t="s">
        <v>1910</v>
      </c>
      <c r="K601" s="22" t="s">
        <v>664</v>
      </c>
      <c r="L601" s="21">
        <v>287518</v>
      </c>
      <c r="M601" s="21" t="s">
        <v>599</v>
      </c>
      <c r="N601" s="21">
        <v>287639</v>
      </c>
      <c r="O601" s="21" t="s">
        <v>1486</v>
      </c>
      <c r="P601" s="21">
        <v>294035</v>
      </c>
      <c r="Q601" s="21" t="s">
        <v>600</v>
      </c>
      <c r="R601" s="21">
        <v>6445602</v>
      </c>
      <c r="S601" s="21" t="s">
        <v>601</v>
      </c>
      <c r="T601" s="21">
        <v>6445721</v>
      </c>
      <c r="U601" s="21" t="s">
        <v>1484</v>
      </c>
      <c r="V601" s="21">
        <v>4032</v>
      </c>
      <c r="W601" s="21" t="s">
        <v>1485</v>
      </c>
      <c r="X601" s="21">
        <v>33312</v>
      </c>
      <c r="Y601" s="21"/>
      <c r="Z601" s="21"/>
      <c r="AA601" s="21"/>
      <c r="AB601" s="21"/>
      <c r="AC601" s="21"/>
      <c r="AD601" s="21"/>
      <c r="AE601" s="21"/>
      <c r="AF601" s="21"/>
      <c r="AG601" s="21"/>
      <c r="AH601" s="21"/>
      <c r="AI601" s="21"/>
      <c r="AJ601" s="21"/>
      <c r="AK601" s="21"/>
      <c r="AL601" s="21"/>
    </row>
    <row r="602" spans="1:38" ht="15">
      <c r="A602" s="13">
        <f t="shared" si="9"/>
        <v>599</v>
      </c>
      <c r="B602" s="33" t="s">
        <v>1689</v>
      </c>
      <c r="C602" s="31" t="s">
        <v>651</v>
      </c>
      <c r="D602" s="33" t="s">
        <v>182</v>
      </c>
      <c r="E602" s="31" t="s">
        <v>1690</v>
      </c>
      <c r="F602" s="24" t="s">
        <v>2019</v>
      </c>
      <c r="G602" s="40">
        <v>5152.2700000000004</v>
      </c>
      <c r="H602" s="33" t="s">
        <v>56</v>
      </c>
      <c r="I602" s="28"/>
      <c r="J602" s="31"/>
      <c r="K602" s="31" t="s">
        <v>1691</v>
      </c>
      <c r="L602" s="33"/>
      <c r="M602" s="33" t="s">
        <v>1692</v>
      </c>
      <c r="N602" s="33"/>
      <c r="O602" s="33" t="s">
        <v>1693</v>
      </c>
      <c r="P602" s="33"/>
      <c r="Q602" s="33"/>
      <c r="R602" s="33"/>
      <c r="S602" s="33"/>
      <c r="T602" s="33"/>
      <c r="U602" s="33"/>
      <c r="V602" s="33"/>
      <c r="W602" s="33"/>
      <c r="X602" s="33"/>
      <c r="Y602" s="33"/>
      <c r="Z602" s="33"/>
      <c r="AA602" s="33"/>
      <c r="AB602" s="33"/>
      <c r="AC602" s="33"/>
      <c r="AD602" s="33"/>
      <c r="AE602" s="33"/>
      <c r="AF602" s="33"/>
      <c r="AG602" s="33"/>
      <c r="AH602" s="33"/>
      <c r="AI602" s="33"/>
      <c r="AJ602" s="33"/>
      <c r="AK602" s="33"/>
      <c r="AL602" s="33"/>
    </row>
    <row r="603" spans="1:38" ht="15">
      <c r="A603" s="13">
        <f t="shared" si="9"/>
        <v>600</v>
      </c>
      <c r="B603" s="34"/>
      <c r="C603" s="32"/>
      <c r="D603" s="34"/>
      <c r="E603" s="32"/>
      <c r="F603" s="22" t="s">
        <v>2020</v>
      </c>
      <c r="G603" s="41"/>
      <c r="H603" s="34"/>
      <c r="I603" s="29"/>
      <c r="J603" s="32"/>
      <c r="K603" s="32"/>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c r="AL603" s="34"/>
    </row>
    <row r="604" spans="1:38" ht="15">
      <c r="A604" s="13">
        <f t="shared" si="9"/>
        <v>601</v>
      </c>
      <c r="B604" s="33" t="s">
        <v>1694</v>
      </c>
      <c r="C604" s="31" t="s">
        <v>651</v>
      </c>
      <c r="D604" s="33" t="s">
        <v>175</v>
      </c>
      <c r="E604" s="31" t="s">
        <v>617</v>
      </c>
      <c r="F604" s="24" t="s">
        <v>2021</v>
      </c>
      <c r="G604" s="40">
        <v>1879.37</v>
      </c>
      <c r="H604" s="33" t="s">
        <v>56</v>
      </c>
      <c r="I604" s="28"/>
      <c r="J604" s="31"/>
      <c r="K604" s="31" t="s">
        <v>1695</v>
      </c>
      <c r="L604" s="33"/>
      <c r="M604" s="33"/>
      <c r="N604" s="33"/>
      <c r="O604" s="33"/>
      <c r="P604" s="33"/>
      <c r="Q604" s="33"/>
      <c r="R604" s="33"/>
      <c r="S604" s="33"/>
      <c r="T604" s="33"/>
      <c r="U604" s="33"/>
      <c r="V604" s="33"/>
      <c r="W604" s="33"/>
      <c r="X604" s="33"/>
      <c r="Y604" s="33"/>
      <c r="Z604" s="33"/>
      <c r="AA604" s="33"/>
      <c r="AB604" s="33"/>
      <c r="AC604" s="33"/>
      <c r="AD604" s="33"/>
      <c r="AE604" s="33"/>
      <c r="AF604" s="33"/>
      <c r="AG604" s="33"/>
      <c r="AH604" s="33"/>
      <c r="AI604" s="33"/>
      <c r="AJ604" s="33"/>
      <c r="AK604" s="33"/>
      <c r="AL604" s="33"/>
    </row>
    <row r="605" spans="1:38" ht="15">
      <c r="A605" s="13">
        <f t="shared" si="9"/>
        <v>602</v>
      </c>
      <c r="B605" s="34"/>
      <c r="C605" s="32"/>
      <c r="D605" s="34"/>
      <c r="E605" s="32"/>
      <c r="F605" s="22" t="s">
        <v>2022</v>
      </c>
      <c r="G605" s="41"/>
      <c r="H605" s="34"/>
      <c r="I605" s="29"/>
      <c r="J605" s="32"/>
      <c r="K605" s="32"/>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c r="AL605" s="34"/>
    </row>
    <row r="606" spans="1:38" ht="15">
      <c r="A606" s="13">
        <f t="shared" si="9"/>
        <v>603</v>
      </c>
      <c r="B606" s="21" t="s">
        <v>1696</v>
      </c>
      <c r="C606" s="22" t="s">
        <v>651</v>
      </c>
      <c r="D606" s="21" t="s">
        <v>184</v>
      </c>
      <c r="E606" s="22" t="s">
        <v>1697</v>
      </c>
      <c r="F606" s="22" t="s">
        <v>2023</v>
      </c>
      <c r="G606" s="26">
        <v>2433.52</v>
      </c>
      <c r="H606" s="21" t="s">
        <v>56</v>
      </c>
      <c r="I606" s="21"/>
      <c r="J606" s="22"/>
      <c r="K606" s="22" t="s">
        <v>1696</v>
      </c>
      <c r="L606" s="21"/>
      <c r="M606" s="22"/>
      <c r="N606" s="21"/>
      <c r="O606" s="21"/>
      <c r="P606" s="21"/>
      <c r="Q606" s="21"/>
      <c r="R606" s="21"/>
      <c r="S606" s="21"/>
      <c r="T606" s="21"/>
      <c r="U606" s="21"/>
      <c r="V606" s="21"/>
      <c r="W606" s="21"/>
      <c r="X606" s="21"/>
      <c r="Y606" s="21"/>
      <c r="Z606" s="21"/>
      <c r="AA606" s="21"/>
      <c r="AB606" s="21"/>
      <c r="AC606" s="21"/>
      <c r="AD606" s="21"/>
      <c r="AE606" s="21"/>
      <c r="AF606" s="21"/>
      <c r="AG606" s="21"/>
      <c r="AH606" s="21"/>
      <c r="AI606" s="21"/>
      <c r="AJ606" s="21"/>
      <c r="AK606" s="21"/>
      <c r="AL606" s="21"/>
    </row>
    <row r="607" spans="1:38" ht="15">
      <c r="A607" s="13">
        <f t="shared" si="9"/>
        <v>604</v>
      </c>
      <c r="B607" s="21" t="s">
        <v>3220</v>
      </c>
      <c r="C607" s="22" t="s">
        <v>651</v>
      </c>
      <c r="D607" s="21" t="s">
        <v>184</v>
      </c>
      <c r="E607" s="22" t="s">
        <v>1698</v>
      </c>
      <c r="F607" s="21" t="s">
        <v>2024</v>
      </c>
      <c r="G607" s="23">
        <v>443.64</v>
      </c>
      <c r="H607" s="21" t="s">
        <v>56</v>
      </c>
      <c r="I607" s="21"/>
      <c r="J607" s="22"/>
      <c r="K607" s="22" t="s">
        <v>1699</v>
      </c>
      <c r="L607" s="21"/>
      <c r="M607" s="21"/>
      <c r="N607" s="21"/>
      <c r="O607" s="21"/>
      <c r="P607" s="21"/>
      <c r="Q607" s="21"/>
      <c r="R607" s="21"/>
      <c r="S607" s="21"/>
      <c r="T607" s="21"/>
      <c r="U607" s="21"/>
      <c r="V607" s="21"/>
      <c r="W607" s="21"/>
      <c r="X607" s="21"/>
      <c r="Y607" s="21"/>
      <c r="Z607" s="21"/>
      <c r="AA607" s="21"/>
      <c r="AB607" s="21"/>
      <c r="AC607" s="21"/>
      <c r="AD607" s="21"/>
      <c r="AE607" s="21"/>
      <c r="AF607" s="21"/>
      <c r="AG607" s="21"/>
      <c r="AH607" s="21"/>
      <c r="AI607" s="21"/>
      <c r="AJ607" s="21"/>
      <c r="AK607" s="21"/>
      <c r="AL607" s="21"/>
    </row>
    <row r="608" spans="1:38" ht="15">
      <c r="A608" s="13">
        <f t="shared" si="9"/>
        <v>605</v>
      </c>
      <c r="B608" s="21" t="s">
        <v>3221</v>
      </c>
      <c r="C608" s="22" t="s">
        <v>651</v>
      </c>
      <c r="D608" s="21" t="s">
        <v>593</v>
      </c>
      <c r="E608" s="22" t="s">
        <v>652</v>
      </c>
      <c r="F608" s="21" t="s">
        <v>2025</v>
      </c>
      <c r="G608" s="26">
        <v>2764.88</v>
      </c>
      <c r="H608" s="21" t="s">
        <v>56</v>
      </c>
      <c r="I608" s="21"/>
      <c r="J608" s="22"/>
      <c r="K608" s="22" t="s">
        <v>1700</v>
      </c>
      <c r="L608" s="21"/>
      <c r="M608" s="21" t="s">
        <v>1701</v>
      </c>
      <c r="N608" s="21"/>
      <c r="O608" s="21" t="s">
        <v>1702</v>
      </c>
      <c r="P608" s="21"/>
      <c r="Q608" s="21" t="s">
        <v>1703</v>
      </c>
      <c r="R608" s="21"/>
      <c r="S608" s="21" t="s">
        <v>1704</v>
      </c>
      <c r="T608" s="21"/>
      <c r="U608" s="21" t="s">
        <v>1705</v>
      </c>
      <c r="V608" s="21"/>
      <c r="W608" s="21"/>
      <c r="X608" s="21"/>
      <c r="Y608" s="21"/>
      <c r="Z608" s="21"/>
      <c r="AA608" s="21"/>
      <c r="AB608" s="21"/>
      <c r="AC608" s="21"/>
      <c r="AD608" s="21"/>
      <c r="AE608" s="21"/>
      <c r="AF608" s="21"/>
      <c r="AG608" s="21"/>
      <c r="AH608" s="21"/>
      <c r="AI608" s="21"/>
      <c r="AJ608" s="21"/>
      <c r="AK608" s="21"/>
      <c r="AL608" s="21"/>
    </row>
    <row r="609" spans="1:38" ht="15">
      <c r="A609" s="13">
        <f t="shared" si="9"/>
        <v>606</v>
      </c>
      <c r="B609" s="21" t="s">
        <v>3222</v>
      </c>
      <c r="C609" s="22" t="s">
        <v>3223</v>
      </c>
      <c r="D609" s="21" t="s">
        <v>104</v>
      </c>
      <c r="E609" s="22" t="s">
        <v>3224</v>
      </c>
      <c r="F609" s="21" t="s">
        <v>3225</v>
      </c>
      <c r="G609" s="23">
        <v>500</v>
      </c>
      <c r="H609" s="21" t="s">
        <v>56</v>
      </c>
      <c r="I609" s="21"/>
      <c r="J609" s="22"/>
      <c r="K609" s="22" t="s">
        <v>3226</v>
      </c>
      <c r="L609" s="21">
        <v>1378125</v>
      </c>
      <c r="M609" s="21" t="s">
        <v>3227</v>
      </c>
      <c r="N609" s="21">
        <v>1952273</v>
      </c>
      <c r="O609" s="21"/>
      <c r="P609" s="21"/>
      <c r="Q609" s="21"/>
      <c r="R609" s="21"/>
      <c r="S609" s="21"/>
      <c r="T609" s="21"/>
      <c r="U609" s="21"/>
      <c r="V609" s="21"/>
      <c r="W609" s="21"/>
      <c r="X609" s="21"/>
      <c r="Y609" s="21"/>
      <c r="Z609" s="21"/>
      <c r="AA609" s="21"/>
      <c r="AB609" s="21"/>
      <c r="AC609" s="21"/>
      <c r="AD609" s="21"/>
      <c r="AE609" s="21"/>
      <c r="AF609" s="21"/>
      <c r="AG609" s="21"/>
      <c r="AH609" s="21"/>
      <c r="AI609" s="21"/>
      <c r="AJ609" s="21"/>
      <c r="AK609" s="21"/>
      <c r="AL609" s="21"/>
    </row>
    <row r="610" spans="1:38" ht="30">
      <c r="A610" s="13">
        <f t="shared" si="9"/>
        <v>607</v>
      </c>
      <c r="B610" s="21" t="s">
        <v>3228</v>
      </c>
      <c r="C610" s="22" t="s">
        <v>3223</v>
      </c>
      <c r="D610" s="21" t="s">
        <v>3229</v>
      </c>
      <c r="E610" s="22" t="s">
        <v>3230</v>
      </c>
      <c r="F610" s="21" t="s">
        <v>3231</v>
      </c>
      <c r="G610" s="23">
        <v>4287</v>
      </c>
      <c r="H610" s="21" t="s">
        <v>56</v>
      </c>
      <c r="I610" s="21"/>
      <c r="J610" s="22" t="s">
        <v>3232</v>
      </c>
      <c r="K610" s="22" t="s">
        <v>3233</v>
      </c>
      <c r="L610" s="21">
        <v>8221</v>
      </c>
      <c r="M610" s="21" t="s">
        <v>3234</v>
      </c>
      <c r="N610" s="21">
        <v>16967</v>
      </c>
      <c r="O610" s="21" t="s">
        <v>3235</v>
      </c>
      <c r="P610" s="21">
        <v>211356</v>
      </c>
      <c r="Q610" s="21" t="s">
        <v>3236</v>
      </c>
      <c r="R610" s="21">
        <v>1649529</v>
      </c>
      <c r="S610" s="21" t="s">
        <v>3237</v>
      </c>
      <c r="T610" s="21">
        <v>6693049</v>
      </c>
      <c r="U610" s="21"/>
      <c r="V610" s="21"/>
      <c r="W610" s="21"/>
      <c r="X610" s="21"/>
      <c r="Y610" s="21"/>
      <c r="Z610" s="21"/>
      <c r="AA610" s="21"/>
      <c r="AB610" s="21"/>
      <c r="AC610" s="21"/>
      <c r="AD610" s="21"/>
      <c r="AE610" s="21"/>
      <c r="AF610" s="21"/>
      <c r="AG610" s="21"/>
      <c r="AH610" s="21"/>
      <c r="AI610" s="21"/>
      <c r="AJ610" s="21"/>
      <c r="AK610" s="21"/>
      <c r="AL610" s="21"/>
    </row>
    <row r="611" spans="1:38" ht="30">
      <c r="A611" s="13">
        <f t="shared" si="9"/>
        <v>608</v>
      </c>
      <c r="B611" s="21" t="s">
        <v>3238</v>
      </c>
      <c r="C611" s="22" t="s">
        <v>3223</v>
      </c>
      <c r="D611" s="21" t="s">
        <v>104</v>
      </c>
      <c r="E611" s="22" t="s">
        <v>3224</v>
      </c>
      <c r="F611" s="22" t="s">
        <v>3239</v>
      </c>
      <c r="G611" s="23">
        <v>9821</v>
      </c>
      <c r="H611" s="21" t="s">
        <v>56</v>
      </c>
      <c r="I611" s="21"/>
      <c r="J611" s="22" t="s">
        <v>3240</v>
      </c>
      <c r="K611" s="22" t="s">
        <v>3241</v>
      </c>
      <c r="L611" s="21">
        <v>903778</v>
      </c>
      <c r="M611" s="21" t="s">
        <v>3242</v>
      </c>
      <c r="N611" s="21">
        <v>904123</v>
      </c>
      <c r="O611" s="21" t="s">
        <v>3243</v>
      </c>
      <c r="P611" s="21">
        <v>1563933</v>
      </c>
      <c r="Q611" s="21" t="s">
        <v>3244</v>
      </c>
      <c r="R611" s="21">
        <v>3643611</v>
      </c>
      <c r="S611" s="21"/>
      <c r="T611" s="21"/>
      <c r="U611" s="21"/>
      <c r="V611" s="21"/>
      <c r="W611" s="21"/>
      <c r="X611" s="21"/>
      <c r="Y611" s="21"/>
      <c r="Z611" s="21"/>
      <c r="AA611" s="21"/>
      <c r="AB611" s="21"/>
      <c r="AC611" s="21"/>
      <c r="AD611" s="21"/>
      <c r="AE611" s="21"/>
      <c r="AF611" s="21"/>
      <c r="AG611" s="21"/>
      <c r="AH611" s="21"/>
      <c r="AI611" s="21"/>
      <c r="AJ611" s="21"/>
      <c r="AK611" s="21"/>
      <c r="AL611" s="21"/>
    </row>
    <row r="612" spans="1:38" ht="30">
      <c r="A612" s="13">
        <f t="shared" si="9"/>
        <v>609</v>
      </c>
      <c r="B612" s="21" t="s">
        <v>3245</v>
      </c>
      <c r="C612" s="22" t="s">
        <v>3223</v>
      </c>
      <c r="D612" s="21" t="s">
        <v>3246</v>
      </c>
      <c r="E612" s="22" t="s">
        <v>3247</v>
      </c>
      <c r="F612" s="21" t="s">
        <v>3248</v>
      </c>
      <c r="G612" s="23">
        <v>674</v>
      </c>
      <c r="H612" s="21" t="s">
        <v>56</v>
      </c>
      <c r="I612" s="21"/>
      <c r="J612" s="22"/>
      <c r="K612" s="22" t="s">
        <v>3249</v>
      </c>
      <c r="L612" s="21">
        <v>25780</v>
      </c>
      <c r="M612" s="21" t="s">
        <v>3250</v>
      </c>
      <c r="N612" s="21">
        <v>133373</v>
      </c>
      <c r="O612" s="21" t="s">
        <v>3251</v>
      </c>
      <c r="P612" s="21">
        <v>133401</v>
      </c>
      <c r="Q612" s="21" t="s">
        <v>3252</v>
      </c>
      <c r="R612" s="21">
        <v>169152</v>
      </c>
      <c r="S612" s="21" t="s">
        <v>3253</v>
      </c>
      <c r="T612" s="21">
        <v>2021303</v>
      </c>
      <c r="U612" s="21" t="s">
        <v>3254</v>
      </c>
      <c r="V612" s="21">
        <v>6656299</v>
      </c>
      <c r="W612" s="21" t="s">
        <v>3255</v>
      </c>
      <c r="X612" s="21">
        <v>2285870</v>
      </c>
      <c r="Y612" s="21" t="s">
        <v>3256</v>
      </c>
      <c r="Z612" s="21">
        <v>5138320</v>
      </c>
      <c r="AA612" s="21" t="s">
        <v>3257</v>
      </c>
      <c r="AB612" s="21">
        <v>7111186</v>
      </c>
      <c r="AC612" s="21"/>
      <c r="AD612" s="21"/>
      <c r="AE612" s="21"/>
      <c r="AF612" s="21"/>
      <c r="AG612" s="21"/>
      <c r="AH612" s="21"/>
      <c r="AI612" s="21"/>
      <c r="AJ612" s="21"/>
      <c r="AK612" s="21"/>
      <c r="AL612" s="21"/>
    </row>
    <row r="613" spans="1:38" ht="30">
      <c r="A613" s="13">
        <f t="shared" si="9"/>
        <v>610</v>
      </c>
      <c r="B613" s="21" t="s">
        <v>3245</v>
      </c>
      <c r="C613" s="22" t="s">
        <v>3223</v>
      </c>
      <c r="D613" s="21" t="s">
        <v>3246</v>
      </c>
      <c r="E613" s="22" t="s">
        <v>3247</v>
      </c>
      <c r="F613" s="21" t="s">
        <v>3248</v>
      </c>
      <c r="G613" s="23">
        <v>2098</v>
      </c>
      <c r="H613" s="21" t="s">
        <v>56</v>
      </c>
      <c r="I613" s="21"/>
      <c r="J613" s="22"/>
      <c r="K613" s="22" t="s">
        <v>3249</v>
      </c>
      <c r="L613" s="21">
        <v>25780</v>
      </c>
      <c r="M613" s="21" t="s">
        <v>3250</v>
      </c>
      <c r="N613" s="21">
        <v>133373</v>
      </c>
      <c r="O613" s="21" t="s">
        <v>3251</v>
      </c>
      <c r="P613" s="21">
        <v>133401</v>
      </c>
      <c r="Q613" s="21" t="s">
        <v>3252</v>
      </c>
      <c r="R613" s="21">
        <v>169152</v>
      </c>
      <c r="S613" s="21" t="s">
        <v>3253</v>
      </c>
      <c r="T613" s="21">
        <v>2021303</v>
      </c>
      <c r="U613" s="21" t="s">
        <v>3254</v>
      </c>
      <c r="V613" s="21">
        <v>6656299</v>
      </c>
      <c r="W613" s="21" t="s">
        <v>3255</v>
      </c>
      <c r="X613" s="21">
        <v>2285870</v>
      </c>
      <c r="Y613" s="21" t="s">
        <v>3256</v>
      </c>
      <c r="Z613" s="21">
        <v>5138320</v>
      </c>
      <c r="AA613" s="21" t="s">
        <v>3257</v>
      </c>
      <c r="AB613" s="21">
        <v>7111186</v>
      </c>
      <c r="AC613" s="21"/>
      <c r="AD613" s="21"/>
      <c r="AE613" s="21"/>
      <c r="AF613" s="21"/>
      <c r="AG613" s="21"/>
      <c r="AH613" s="21"/>
      <c r="AI613" s="21"/>
      <c r="AJ613" s="21"/>
      <c r="AK613" s="21"/>
      <c r="AL613" s="21"/>
    </row>
    <row r="614" spans="1:38" ht="30">
      <c r="A614" s="13">
        <f t="shared" si="9"/>
        <v>611</v>
      </c>
      <c r="B614" s="21" t="s">
        <v>3245</v>
      </c>
      <c r="C614" s="22" t="s">
        <v>3223</v>
      </c>
      <c r="D614" s="21" t="s">
        <v>3246</v>
      </c>
      <c r="E614" s="22" t="s">
        <v>3247</v>
      </c>
      <c r="F614" s="21" t="s">
        <v>3248</v>
      </c>
      <c r="G614" s="23">
        <v>6000</v>
      </c>
      <c r="H614" s="21" t="s">
        <v>56</v>
      </c>
      <c r="I614" s="21"/>
      <c r="J614" s="22"/>
      <c r="K614" s="22" t="s">
        <v>3249</v>
      </c>
      <c r="L614" s="21">
        <v>25780</v>
      </c>
      <c r="M614" s="21" t="s">
        <v>3250</v>
      </c>
      <c r="N614" s="21">
        <v>133373</v>
      </c>
      <c r="O614" s="21" t="s">
        <v>3251</v>
      </c>
      <c r="P614" s="21">
        <v>133401</v>
      </c>
      <c r="Q614" s="21" t="s">
        <v>3252</v>
      </c>
      <c r="R614" s="21">
        <v>169152</v>
      </c>
      <c r="S614" s="21" t="s">
        <v>3253</v>
      </c>
      <c r="T614" s="21">
        <v>2021303</v>
      </c>
      <c r="U614" s="21" t="s">
        <v>3254</v>
      </c>
      <c r="V614" s="21">
        <v>6656299</v>
      </c>
      <c r="W614" s="21" t="s">
        <v>3255</v>
      </c>
      <c r="X614" s="21">
        <v>2285870</v>
      </c>
      <c r="Y614" s="21" t="s">
        <v>3256</v>
      </c>
      <c r="Z614" s="21">
        <v>5138320</v>
      </c>
      <c r="AA614" s="21" t="s">
        <v>3257</v>
      </c>
      <c r="AB614" s="21">
        <v>7111186</v>
      </c>
      <c r="AC614" s="21"/>
      <c r="AD614" s="21"/>
      <c r="AE614" s="21"/>
      <c r="AF614" s="21"/>
      <c r="AG614" s="21"/>
      <c r="AH614" s="21"/>
      <c r="AI614" s="21"/>
      <c r="AJ614" s="21"/>
      <c r="AK614" s="21"/>
      <c r="AL614" s="21"/>
    </row>
    <row r="615" spans="1:38" ht="15">
      <c r="A615" s="13">
        <f t="shared" si="9"/>
        <v>612</v>
      </c>
      <c r="B615" s="21" t="s">
        <v>3258</v>
      </c>
      <c r="C615" s="22" t="s">
        <v>3223</v>
      </c>
      <c r="D615" s="21" t="s">
        <v>3246</v>
      </c>
      <c r="E615" s="22" t="s">
        <v>3247</v>
      </c>
      <c r="F615" s="21" t="s">
        <v>3259</v>
      </c>
      <c r="G615" s="23">
        <v>4140</v>
      </c>
      <c r="H615" s="21" t="s">
        <v>56</v>
      </c>
      <c r="I615" s="21"/>
      <c r="J615" s="22"/>
      <c r="K615" s="22" t="s">
        <v>3260</v>
      </c>
      <c r="L615" s="21">
        <v>1246240</v>
      </c>
      <c r="M615" s="21" t="s">
        <v>3261</v>
      </c>
      <c r="N615" s="21">
        <v>724595</v>
      </c>
      <c r="O615" s="21" t="s">
        <v>3262</v>
      </c>
      <c r="P615" s="21">
        <v>2634701</v>
      </c>
      <c r="Q615" s="21"/>
      <c r="R615" s="21"/>
      <c r="S615" s="21"/>
      <c r="T615" s="21"/>
      <c r="U615" s="21"/>
      <c r="V615" s="21"/>
      <c r="W615" s="21"/>
      <c r="X615" s="21"/>
      <c r="Y615" s="21"/>
      <c r="Z615" s="21"/>
      <c r="AA615" s="21"/>
      <c r="AB615" s="21"/>
      <c r="AC615" s="21"/>
      <c r="AD615" s="21"/>
      <c r="AE615" s="21"/>
      <c r="AF615" s="21"/>
      <c r="AG615" s="21"/>
      <c r="AH615" s="21"/>
      <c r="AI615" s="21"/>
      <c r="AJ615" s="21"/>
      <c r="AK615" s="21"/>
      <c r="AL615" s="21"/>
    </row>
    <row r="616" spans="1:38" ht="15">
      <c r="A616" s="13">
        <f t="shared" si="9"/>
        <v>613</v>
      </c>
      <c r="B616" s="21" t="s">
        <v>3263</v>
      </c>
      <c r="C616" s="22" t="s">
        <v>3264</v>
      </c>
      <c r="D616" s="21" t="s">
        <v>178</v>
      </c>
      <c r="E616" s="22" t="s">
        <v>3265</v>
      </c>
      <c r="F616" s="21" t="s">
        <v>3266</v>
      </c>
      <c r="G616" s="23">
        <v>303</v>
      </c>
      <c r="H616" s="21" t="s">
        <v>56</v>
      </c>
      <c r="I616" s="21"/>
      <c r="J616" s="22"/>
      <c r="K616" s="22" t="s">
        <v>3267</v>
      </c>
      <c r="L616" s="21">
        <v>2790957</v>
      </c>
      <c r="M616" s="21" t="s">
        <v>3268</v>
      </c>
      <c r="N616" s="21">
        <v>2777524</v>
      </c>
      <c r="O616" s="21" t="s">
        <v>2038</v>
      </c>
      <c r="P616" s="21"/>
      <c r="Q616" s="21" t="s">
        <v>3269</v>
      </c>
      <c r="R616" s="21"/>
      <c r="S616" s="21"/>
      <c r="T616" s="21"/>
      <c r="U616" s="21"/>
      <c r="V616" s="21"/>
      <c r="W616" s="21"/>
      <c r="X616" s="21"/>
      <c r="Y616" s="21"/>
      <c r="Z616" s="21"/>
      <c r="AA616" s="21"/>
      <c r="AB616" s="21"/>
      <c r="AC616" s="21"/>
      <c r="AD616" s="21"/>
      <c r="AE616" s="21"/>
      <c r="AF616" s="21"/>
      <c r="AG616" s="21"/>
      <c r="AH616" s="21"/>
      <c r="AI616" s="21"/>
      <c r="AJ616" s="21"/>
      <c r="AK616" s="21"/>
      <c r="AL616" s="21"/>
    </row>
    <row r="617" spans="1:38" ht="15">
      <c r="A617" s="13">
        <f t="shared" si="9"/>
        <v>614</v>
      </c>
      <c r="B617" s="21" t="s">
        <v>3270</v>
      </c>
      <c r="C617" s="22" t="s">
        <v>3264</v>
      </c>
      <c r="D617" s="21" t="s">
        <v>178</v>
      </c>
      <c r="E617" s="22" t="s">
        <v>3265</v>
      </c>
      <c r="F617" s="21" t="s">
        <v>3271</v>
      </c>
      <c r="G617" s="23">
        <v>704</v>
      </c>
      <c r="H617" s="21" t="s">
        <v>56</v>
      </c>
      <c r="I617" s="21"/>
      <c r="J617" s="22"/>
      <c r="K617" s="22" t="s">
        <v>3272</v>
      </c>
      <c r="L617" s="21"/>
      <c r="M617" s="21" t="s">
        <v>3273</v>
      </c>
      <c r="N617" s="21"/>
      <c r="O617" s="21" t="s">
        <v>3274</v>
      </c>
      <c r="P617" s="21"/>
      <c r="Q617" s="21" t="s">
        <v>3275</v>
      </c>
      <c r="R617" s="21"/>
      <c r="S617" s="21"/>
      <c r="T617" s="21"/>
      <c r="U617" s="21"/>
      <c r="V617" s="21"/>
      <c r="W617" s="21"/>
      <c r="X617" s="21"/>
      <c r="Y617" s="21"/>
      <c r="Z617" s="21"/>
      <c r="AA617" s="21"/>
      <c r="AB617" s="21"/>
      <c r="AC617" s="21"/>
      <c r="AD617" s="21"/>
      <c r="AE617" s="21"/>
      <c r="AF617" s="21"/>
      <c r="AG617" s="21"/>
      <c r="AH617" s="21"/>
      <c r="AI617" s="21"/>
      <c r="AJ617" s="21"/>
      <c r="AK617" s="21"/>
      <c r="AL617" s="21"/>
    </row>
    <row r="618" spans="1:38" ht="15">
      <c r="A618" s="13">
        <f t="shared" si="9"/>
        <v>615</v>
      </c>
      <c r="B618" s="21" t="s">
        <v>3276</v>
      </c>
      <c r="C618" s="22" t="s">
        <v>3264</v>
      </c>
      <c r="D618" s="21" t="s">
        <v>178</v>
      </c>
      <c r="E618" s="22" t="s">
        <v>3265</v>
      </c>
      <c r="F618" s="21" t="s">
        <v>3277</v>
      </c>
      <c r="G618" s="23">
        <v>159</v>
      </c>
      <c r="H618" s="21" t="s">
        <v>56</v>
      </c>
      <c r="I618" s="21"/>
      <c r="J618" s="22"/>
      <c r="K618" s="22" t="s">
        <v>2342</v>
      </c>
      <c r="L618" s="21"/>
      <c r="M618" s="21" t="s">
        <v>2343</v>
      </c>
      <c r="N618" s="21"/>
      <c r="O618" s="21" t="s">
        <v>3278</v>
      </c>
      <c r="P618" s="21"/>
      <c r="Q618" s="21"/>
      <c r="R618" s="21"/>
      <c r="S618" s="21"/>
      <c r="T618" s="21"/>
      <c r="U618" s="21"/>
      <c r="V618" s="21"/>
      <c r="W618" s="21"/>
      <c r="X618" s="21"/>
      <c r="Y618" s="21"/>
      <c r="Z618" s="21"/>
      <c r="AA618" s="21"/>
      <c r="AB618" s="21"/>
      <c r="AC618" s="21"/>
      <c r="AD618" s="21"/>
      <c r="AE618" s="21"/>
      <c r="AF618" s="21"/>
      <c r="AG618" s="21"/>
      <c r="AH618" s="21"/>
      <c r="AI618" s="21"/>
      <c r="AJ618" s="21"/>
      <c r="AK618" s="21"/>
      <c r="AL618" s="21"/>
    </row>
    <row r="619" spans="1:38" ht="15">
      <c r="A619" s="13">
        <f t="shared" si="9"/>
        <v>616</v>
      </c>
      <c r="B619" s="21" t="s">
        <v>3279</v>
      </c>
      <c r="C619" s="22" t="s">
        <v>3264</v>
      </c>
      <c r="D619" s="21" t="s">
        <v>178</v>
      </c>
      <c r="E619" s="22" t="s">
        <v>3265</v>
      </c>
      <c r="F619" s="21" t="s">
        <v>3280</v>
      </c>
      <c r="G619" s="23">
        <v>44</v>
      </c>
      <c r="H619" s="21" t="s">
        <v>56</v>
      </c>
      <c r="I619" s="21"/>
      <c r="J619" s="22"/>
      <c r="K619" s="22" t="s">
        <v>3281</v>
      </c>
      <c r="L619" s="21"/>
      <c r="M619" s="21" t="s">
        <v>3282</v>
      </c>
      <c r="N619" s="21"/>
      <c r="O619" s="21" t="s">
        <v>3283</v>
      </c>
      <c r="P619" s="21"/>
      <c r="Q619" s="21"/>
      <c r="R619" s="21"/>
      <c r="S619" s="21"/>
      <c r="T619" s="21"/>
      <c r="U619" s="21"/>
      <c r="V619" s="21"/>
      <c r="W619" s="21"/>
      <c r="X619" s="21"/>
      <c r="Y619" s="21"/>
      <c r="Z619" s="21"/>
      <c r="AA619" s="21"/>
      <c r="AB619" s="21"/>
      <c r="AC619" s="21"/>
      <c r="AD619" s="21"/>
      <c r="AE619" s="21"/>
      <c r="AF619" s="21"/>
      <c r="AG619" s="21"/>
      <c r="AH619" s="21"/>
      <c r="AI619" s="21"/>
      <c r="AJ619" s="21"/>
      <c r="AK619" s="21"/>
      <c r="AL619" s="21"/>
    </row>
    <row r="620" spans="1:38" ht="15">
      <c r="A620" s="13">
        <f t="shared" si="9"/>
        <v>617</v>
      </c>
      <c r="B620" s="33" t="s">
        <v>3284</v>
      </c>
      <c r="C620" s="31" t="s">
        <v>3264</v>
      </c>
      <c r="D620" s="33" t="s">
        <v>178</v>
      </c>
      <c r="E620" s="31" t="s">
        <v>3265</v>
      </c>
      <c r="F620" s="24" t="s">
        <v>3285</v>
      </c>
      <c r="G620" s="35">
        <v>0</v>
      </c>
      <c r="H620" s="33" t="s">
        <v>56</v>
      </c>
      <c r="I620" s="28"/>
      <c r="J620" s="31"/>
      <c r="K620" s="31" t="s">
        <v>3286</v>
      </c>
      <c r="L620" s="33"/>
      <c r="M620" s="33" t="s">
        <v>3287</v>
      </c>
      <c r="N620" s="33"/>
      <c r="O620" s="24" t="s">
        <v>3288</v>
      </c>
      <c r="P620" s="33"/>
      <c r="Q620" s="33"/>
      <c r="R620" s="33"/>
      <c r="S620" s="33"/>
      <c r="T620" s="33"/>
      <c r="U620" s="33"/>
      <c r="V620" s="33"/>
      <c r="W620" s="33"/>
      <c r="X620" s="33"/>
      <c r="Y620" s="33"/>
      <c r="Z620" s="33"/>
      <c r="AA620" s="33"/>
      <c r="AB620" s="33"/>
      <c r="AC620" s="33"/>
      <c r="AD620" s="33"/>
      <c r="AE620" s="33"/>
      <c r="AF620" s="33"/>
      <c r="AG620" s="33"/>
      <c r="AH620" s="33"/>
      <c r="AI620" s="33"/>
      <c r="AJ620" s="33"/>
      <c r="AK620" s="33"/>
      <c r="AL620" s="33"/>
    </row>
    <row r="621" spans="1:38" ht="30">
      <c r="A621" s="13">
        <f t="shared" si="9"/>
        <v>618</v>
      </c>
      <c r="B621" s="34"/>
      <c r="C621" s="32"/>
      <c r="D621" s="34"/>
      <c r="E621" s="32"/>
      <c r="F621" s="22" t="s">
        <v>3289</v>
      </c>
      <c r="G621" s="36"/>
      <c r="H621" s="34"/>
      <c r="I621" s="29"/>
      <c r="J621" s="32"/>
      <c r="K621" s="32"/>
      <c r="L621" s="34"/>
      <c r="M621" s="34"/>
      <c r="N621" s="34"/>
      <c r="O621" s="22" t="s">
        <v>3290</v>
      </c>
      <c r="P621" s="34"/>
      <c r="Q621" s="34"/>
      <c r="R621" s="34"/>
      <c r="S621" s="34"/>
      <c r="T621" s="34"/>
      <c r="U621" s="34"/>
      <c r="V621" s="34"/>
      <c r="W621" s="34"/>
      <c r="X621" s="34"/>
      <c r="Y621" s="34"/>
      <c r="Z621" s="34"/>
      <c r="AA621" s="34"/>
      <c r="AB621" s="34"/>
      <c r="AC621" s="34"/>
      <c r="AD621" s="34"/>
      <c r="AE621" s="34"/>
      <c r="AF621" s="34"/>
      <c r="AG621" s="34"/>
      <c r="AH621" s="34"/>
      <c r="AI621" s="34"/>
      <c r="AJ621" s="34"/>
      <c r="AK621" s="34"/>
      <c r="AL621" s="34"/>
    </row>
    <row r="622" spans="1:38" ht="30">
      <c r="A622" s="13">
        <f t="shared" si="9"/>
        <v>619</v>
      </c>
      <c r="B622" s="33" t="s">
        <v>3291</v>
      </c>
      <c r="C622" s="31" t="s">
        <v>3264</v>
      </c>
      <c r="D622" s="33" t="s">
        <v>178</v>
      </c>
      <c r="E622" s="31" t="s">
        <v>3265</v>
      </c>
      <c r="F622" s="24" t="s">
        <v>3292</v>
      </c>
      <c r="G622" s="35">
        <v>63</v>
      </c>
      <c r="H622" s="33" t="s">
        <v>56</v>
      </c>
      <c r="I622" s="28"/>
      <c r="J622" s="31"/>
      <c r="K622" s="31" t="s">
        <v>3293</v>
      </c>
      <c r="L622" s="33"/>
      <c r="M622" s="33" t="s">
        <v>3294</v>
      </c>
      <c r="N622" s="33"/>
      <c r="O622" s="33"/>
      <c r="P622" s="33"/>
      <c r="Q622" s="33"/>
      <c r="R622" s="33"/>
      <c r="S622" s="33"/>
      <c r="T622" s="33"/>
      <c r="U622" s="33"/>
      <c r="V622" s="33"/>
      <c r="W622" s="33"/>
      <c r="X622" s="33"/>
      <c r="Y622" s="33"/>
      <c r="Z622" s="33"/>
      <c r="AA622" s="33"/>
      <c r="AB622" s="33"/>
      <c r="AC622" s="33"/>
      <c r="AD622" s="33"/>
      <c r="AE622" s="33"/>
      <c r="AF622" s="33"/>
      <c r="AG622" s="33"/>
      <c r="AH622" s="33"/>
      <c r="AI622" s="33"/>
      <c r="AJ622" s="33"/>
      <c r="AK622" s="33"/>
      <c r="AL622" s="33"/>
    </row>
    <row r="623" spans="1:38" ht="15">
      <c r="A623" s="13">
        <f t="shared" si="9"/>
        <v>620</v>
      </c>
      <c r="B623" s="34"/>
      <c r="C623" s="32"/>
      <c r="D623" s="34"/>
      <c r="E623" s="32"/>
      <c r="F623" s="22" t="s">
        <v>3295</v>
      </c>
      <c r="G623" s="36"/>
      <c r="H623" s="34"/>
      <c r="I623" s="29"/>
      <c r="J623" s="32"/>
      <c r="K623" s="32"/>
      <c r="L623" s="34"/>
      <c r="M623" s="34"/>
      <c r="N623" s="34"/>
      <c r="O623" s="34"/>
      <c r="P623" s="34"/>
      <c r="Q623" s="34"/>
      <c r="R623" s="34"/>
      <c r="S623" s="34"/>
      <c r="T623" s="34"/>
      <c r="U623" s="34"/>
      <c r="V623" s="34"/>
      <c r="W623" s="34"/>
      <c r="X623" s="34"/>
      <c r="Y623" s="34"/>
      <c r="Z623" s="34"/>
      <c r="AA623" s="34"/>
      <c r="AB623" s="34"/>
      <c r="AC623" s="34"/>
      <c r="AD623" s="34"/>
      <c r="AE623" s="34"/>
      <c r="AF623" s="34"/>
      <c r="AG623" s="34"/>
      <c r="AH623" s="34"/>
      <c r="AI623" s="34"/>
      <c r="AJ623" s="34"/>
      <c r="AK623" s="34"/>
      <c r="AL623" s="34"/>
    </row>
    <row r="624" spans="1:38" ht="15">
      <c r="A624" s="13">
        <f t="shared" si="9"/>
        <v>621</v>
      </c>
      <c r="B624" s="21" t="s">
        <v>3296</v>
      </c>
      <c r="C624" s="22" t="s">
        <v>3264</v>
      </c>
      <c r="D624" s="21" t="s">
        <v>178</v>
      </c>
      <c r="E624" s="22" t="s">
        <v>3265</v>
      </c>
      <c r="F624" s="21" t="s">
        <v>3297</v>
      </c>
      <c r="G624" s="23">
        <v>29</v>
      </c>
      <c r="H624" s="21" t="s">
        <v>56</v>
      </c>
      <c r="I624" s="21"/>
      <c r="J624" s="22"/>
      <c r="K624" s="22" t="s">
        <v>3298</v>
      </c>
      <c r="L624" s="21"/>
      <c r="M624" s="21" t="s">
        <v>3299</v>
      </c>
      <c r="N624" s="21"/>
      <c r="O624" s="21"/>
      <c r="P624" s="21"/>
      <c r="Q624" s="21"/>
      <c r="R624" s="21"/>
      <c r="S624" s="21"/>
      <c r="T624" s="21"/>
      <c r="U624" s="21"/>
      <c r="V624" s="21"/>
      <c r="W624" s="21"/>
      <c r="X624" s="21"/>
      <c r="Y624" s="21"/>
      <c r="Z624" s="21"/>
      <c r="AA624" s="21"/>
      <c r="AB624" s="21"/>
      <c r="AC624" s="21"/>
      <c r="AD624" s="21"/>
      <c r="AE624" s="21"/>
      <c r="AF624" s="21"/>
      <c r="AG624" s="21"/>
      <c r="AH624" s="21"/>
      <c r="AI624" s="21"/>
      <c r="AJ624" s="21"/>
      <c r="AK624" s="21"/>
      <c r="AL624" s="21"/>
    </row>
    <row r="625" spans="1:38" ht="90">
      <c r="A625" s="13">
        <f t="shared" si="9"/>
        <v>622</v>
      </c>
      <c r="B625" s="21" t="s">
        <v>3300</v>
      </c>
      <c r="C625" s="22" t="s">
        <v>3264</v>
      </c>
      <c r="D625" s="21" t="s">
        <v>178</v>
      </c>
      <c r="E625" s="22" t="s">
        <v>3265</v>
      </c>
      <c r="F625" s="21" t="s">
        <v>3301</v>
      </c>
      <c r="G625" s="23">
        <v>414</v>
      </c>
      <c r="H625" s="21" t="s">
        <v>56</v>
      </c>
      <c r="I625" s="21"/>
      <c r="J625" s="22" t="s">
        <v>3302</v>
      </c>
      <c r="K625" s="22" t="s">
        <v>3303</v>
      </c>
      <c r="L625" s="21"/>
      <c r="M625" s="21" t="s">
        <v>3304</v>
      </c>
      <c r="N625" s="21"/>
      <c r="O625" s="21" t="s">
        <v>179</v>
      </c>
      <c r="P625" s="21"/>
      <c r="Q625" s="21"/>
      <c r="R625" s="21"/>
      <c r="S625" s="21"/>
      <c r="T625" s="21"/>
      <c r="U625" s="21"/>
      <c r="V625" s="21"/>
      <c r="W625" s="21"/>
      <c r="X625" s="21"/>
      <c r="Y625" s="21"/>
      <c r="Z625" s="21"/>
      <c r="AA625" s="21"/>
      <c r="AB625" s="21"/>
      <c r="AC625" s="21"/>
      <c r="AD625" s="21"/>
      <c r="AE625" s="21"/>
      <c r="AF625" s="21"/>
      <c r="AG625" s="21"/>
      <c r="AH625" s="21"/>
      <c r="AI625" s="21"/>
      <c r="AJ625" s="21"/>
      <c r="AK625" s="21"/>
      <c r="AL625" s="21"/>
    </row>
    <row r="626" spans="1:38" ht="45">
      <c r="A626" s="13">
        <f t="shared" si="9"/>
        <v>623</v>
      </c>
      <c r="B626" s="21" t="s">
        <v>3305</v>
      </c>
      <c r="C626" s="22" t="s">
        <v>3264</v>
      </c>
      <c r="D626" s="21" t="s">
        <v>178</v>
      </c>
      <c r="E626" s="22" t="s">
        <v>3265</v>
      </c>
      <c r="F626" s="21" t="s">
        <v>3306</v>
      </c>
      <c r="G626" s="23">
        <v>87</v>
      </c>
      <c r="H626" s="21" t="s">
        <v>56</v>
      </c>
      <c r="I626" s="21"/>
      <c r="J626" s="22" t="s">
        <v>3307</v>
      </c>
      <c r="K626" s="22" t="s">
        <v>3308</v>
      </c>
      <c r="L626" s="21"/>
      <c r="M626" s="21"/>
      <c r="N626" s="21"/>
      <c r="O626" s="21"/>
      <c r="P626" s="21"/>
      <c r="Q626" s="21"/>
      <c r="R626" s="21"/>
      <c r="S626" s="21"/>
      <c r="T626" s="21"/>
      <c r="U626" s="21"/>
      <c r="V626" s="21"/>
      <c r="W626" s="21"/>
      <c r="X626" s="21"/>
      <c r="Y626" s="21"/>
      <c r="Z626" s="21"/>
      <c r="AA626" s="21"/>
      <c r="AB626" s="21"/>
      <c r="AC626" s="21"/>
      <c r="AD626" s="21"/>
      <c r="AE626" s="21"/>
      <c r="AF626" s="21"/>
      <c r="AG626" s="21"/>
      <c r="AH626" s="21"/>
      <c r="AI626" s="21"/>
      <c r="AJ626" s="21"/>
      <c r="AK626" s="21"/>
      <c r="AL626" s="21"/>
    </row>
    <row r="627" spans="1:38" ht="30">
      <c r="A627" s="13">
        <f t="shared" si="9"/>
        <v>624</v>
      </c>
      <c r="B627" s="21" t="s">
        <v>3309</v>
      </c>
      <c r="C627" s="22" t="s">
        <v>3264</v>
      </c>
      <c r="D627" s="21" t="s">
        <v>178</v>
      </c>
      <c r="E627" s="22" t="s">
        <v>3265</v>
      </c>
      <c r="F627" s="21" t="s">
        <v>3310</v>
      </c>
      <c r="G627" s="23">
        <v>148</v>
      </c>
      <c r="H627" s="21" t="s">
        <v>56</v>
      </c>
      <c r="I627" s="21"/>
      <c r="J627" s="22"/>
      <c r="K627" s="22" t="s">
        <v>3311</v>
      </c>
      <c r="L627" s="21"/>
      <c r="M627" s="21" t="s">
        <v>3312</v>
      </c>
      <c r="N627" s="21"/>
      <c r="O627" s="21"/>
      <c r="P627" s="21"/>
      <c r="Q627" s="21"/>
      <c r="R627" s="21"/>
      <c r="S627" s="21"/>
      <c r="T627" s="21"/>
      <c r="U627" s="21"/>
      <c r="V627" s="21"/>
      <c r="W627" s="21"/>
      <c r="X627" s="21"/>
      <c r="Y627" s="21"/>
      <c r="Z627" s="21"/>
      <c r="AA627" s="21"/>
      <c r="AB627" s="21"/>
      <c r="AC627" s="21"/>
      <c r="AD627" s="21"/>
      <c r="AE627" s="21"/>
      <c r="AF627" s="21"/>
      <c r="AG627" s="21"/>
      <c r="AH627" s="21"/>
      <c r="AI627" s="21"/>
      <c r="AJ627" s="21"/>
      <c r="AK627" s="21"/>
      <c r="AL627" s="21"/>
    </row>
    <row r="628" spans="1:38" ht="15">
      <c r="A628" s="13">
        <f t="shared" si="9"/>
        <v>625</v>
      </c>
      <c r="B628" s="33" t="s">
        <v>3313</v>
      </c>
      <c r="C628" s="31" t="s">
        <v>3264</v>
      </c>
      <c r="D628" s="33" t="s">
        <v>178</v>
      </c>
      <c r="E628" s="31" t="s">
        <v>3265</v>
      </c>
      <c r="F628" s="24" t="s">
        <v>3314</v>
      </c>
      <c r="G628" s="35">
        <v>12592</v>
      </c>
      <c r="H628" s="33" t="s">
        <v>56</v>
      </c>
      <c r="I628" s="28"/>
      <c r="J628" s="31" t="s">
        <v>3315</v>
      </c>
      <c r="K628" s="31" t="s">
        <v>1487</v>
      </c>
      <c r="L628" s="33">
        <v>1911976</v>
      </c>
      <c r="M628" s="33" t="s">
        <v>3118</v>
      </c>
      <c r="N628" s="33">
        <v>2031019</v>
      </c>
      <c r="O628" s="33"/>
      <c r="P628" s="33"/>
      <c r="Q628" s="33"/>
      <c r="R628" s="33"/>
      <c r="S628" s="33"/>
      <c r="T628" s="33"/>
      <c r="U628" s="33"/>
      <c r="V628" s="33"/>
      <c r="W628" s="33"/>
      <c r="X628" s="33"/>
      <c r="Y628" s="33"/>
      <c r="Z628" s="33"/>
      <c r="AA628" s="33"/>
      <c r="AB628" s="33"/>
      <c r="AC628" s="33"/>
      <c r="AD628" s="33"/>
      <c r="AE628" s="33"/>
      <c r="AF628" s="33"/>
      <c r="AG628" s="33"/>
      <c r="AH628" s="33"/>
      <c r="AI628" s="33"/>
      <c r="AJ628" s="33"/>
      <c r="AK628" s="33"/>
      <c r="AL628" s="33"/>
    </row>
    <row r="629" spans="1:38" ht="15">
      <c r="A629" s="13">
        <f t="shared" si="9"/>
        <v>626</v>
      </c>
      <c r="B629" s="34"/>
      <c r="C629" s="32"/>
      <c r="D629" s="34"/>
      <c r="E629" s="32"/>
      <c r="F629" s="22" t="s">
        <v>3316</v>
      </c>
      <c r="G629" s="36"/>
      <c r="H629" s="34"/>
      <c r="I629" s="29"/>
      <c r="J629" s="32"/>
      <c r="K629" s="32"/>
      <c r="L629" s="34"/>
      <c r="M629" s="34"/>
      <c r="N629" s="34"/>
      <c r="O629" s="34"/>
      <c r="P629" s="34"/>
      <c r="Q629" s="34"/>
      <c r="R629" s="34"/>
      <c r="S629" s="34"/>
      <c r="T629" s="34"/>
      <c r="U629" s="34"/>
      <c r="V629" s="34"/>
      <c r="W629" s="34"/>
      <c r="X629" s="34"/>
      <c r="Y629" s="34"/>
      <c r="Z629" s="34"/>
      <c r="AA629" s="34"/>
      <c r="AB629" s="34"/>
      <c r="AC629" s="34"/>
      <c r="AD629" s="34"/>
      <c r="AE629" s="34"/>
      <c r="AF629" s="34"/>
      <c r="AG629" s="34"/>
      <c r="AH629" s="34"/>
      <c r="AI629" s="34"/>
      <c r="AJ629" s="34"/>
      <c r="AK629" s="34"/>
      <c r="AL629" s="34"/>
    </row>
    <row r="630" spans="1:38" ht="15">
      <c r="A630" s="13">
        <f t="shared" si="9"/>
        <v>627</v>
      </c>
      <c r="B630" s="33" t="s">
        <v>3317</v>
      </c>
      <c r="C630" s="31" t="s">
        <v>3264</v>
      </c>
      <c r="D630" s="33" t="s">
        <v>178</v>
      </c>
      <c r="E630" s="31" t="s">
        <v>3265</v>
      </c>
      <c r="F630" s="24" t="s">
        <v>3314</v>
      </c>
      <c r="G630" s="35">
        <v>6875</v>
      </c>
      <c r="H630" s="33" t="s">
        <v>56</v>
      </c>
      <c r="I630" s="27"/>
      <c r="J630" s="24" t="s">
        <v>3318</v>
      </c>
      <c r="K630" s="31" t="s">
        <v>1487</v>
      </c>
      <c r="L630" s="33">
        <v>1911976</v>
      </c>
      <c r="M630" s="33" t="s">
        <v>3118</v>
      </c>
      <c r="N630" s="33">
        <v>2031019</v>
      </c>
      <c r="O630" s="33" t="s">
        <v>3319</v>
      </c>
      <c r="P630" s="33">
        <v>5112375</v>
      </c>
      <c r="Q630" s="33"/>
      <c r="R630" s="33"/>
      <c r="S630" s="33"/>
      <c r="T630" s="33"/>
      <c r="U630" s="33"/>
      <c r="V630" s="33"/>
      <c r="W630" s="33"/>
      <c r="X630" s="33"/>
      <c r="Y630" s="33"/>
      <c r="Z630" s="33"/>
      <c r="AA630" s="33"/>
      <c r="AB630" s="33"/>
      <c r="AC630" s="33"/>
      <c r="AD630" s="33"/>
      <c r="AE630" s="33"/>
      <c r="AF630" s="33"/>
      <c r="AG630" s="33"/>
      <c r="AH630" s="33"/>
      <c r="AI630" s="33"/>
      <c r="AJ630" s="33"/>
      <c r="AK630" s="33"/>
      <c r="AL630" s="33"/>
    </row>
    <row r="631" spans="1:38" ht="45">
      <c r="A631" s="13">
        <f t="shared" si="9"/>
        <v>628</v>
      </c>
      <c r="B631" s="34"/>
      <c r="C631" s="32"/>
      <c r="D631" s="34"/>
      <c r="E631" s="32"/>
      <c r="F631" s="22" t="s">
        <v>3316</v>
      </c>
      <c r="G631" s="36"/>
      <c r="H631" s="34"/>
      <c r="I631" s="21"/>
      <c r="J631" s="22" t="s">
        <v>3320</v>
      </c>
      <c r="K631" s="32"/>
      <c r="L631" s="34"/>
      <c r="M631" s="34"/>
      <c r="N631" s="34"/>
      <c r="O631" s="34"/>
      <c r="P631" s="34"/>
      <c r="Q631" s="34"/>
      <c r="R631" s="34"/>
      <c r="S631" s="34"/>
      <c r="T631" s="34"/>
      <c r="U631" s="34"/>
      <c r="V631" s="34"/>
      <c r="W631" s="34"/>
      <c r="X631" s="34"/>
      <c r="Y631" s="34"/>
      <c r="Z631" s="34"/>
      <c r="AA631" s="34"/>
      <c r="AB631" s="34"/>
      <c r="AC631" s="34"/>
      <c r="AD631" s="34"/>
      <c r="AE631" s="34"/>
      <c r="AF631" s="34"/>
      <c r="AG631" s="34"/>
      <c r="AH631" s="34"/>
      <c r="AI631" s="34"/>
      <c r="AJ631" s="34"/>
      <c r="AK631" s="34"/>
      <c r="AL631" s="34"/>
    </row>
    <row r="632" spans="1:38" ht="15">
      <c r="A632" s="13">
        <f t="shared" si="9"/>
        <v>629</v>
      </c>
      <c r="B632" s="21" t="s">
        <v>3321</v>
      </c>
      <c r="C632" s="22" t="s">
        <v>3264</v>
      </c>
      <c r="D632" s="21" t="s">
        <v>2044</v>
      </c>
      <c r="E632" s="22" t="s">
        <v>3322</v>
      </c>
      <c r="F632" s="21" t="s">
        <v>3323</v>
      </c>
      <c r="G632" s="23">
        <v>46</v>
      </c>
      <c r="H632" s="21" t="s">
        <v>56</v>
      </c>
      <c r="I632" s="21"/>
      <c r="J632" s="22"/>
      <c r="K632" s="22" t="s">
        <v>3324</v>
      </c>
      <c r="L632" s="21"/>
      <c r="M632" s="21" t="s">
        <v>3325</v>
      </c>
      <c r="N632" s="21"/>
      <c r="O632" s="21"/>
      <c r="P632" s="21"/>
      <c r="Q632" s="21"/>
      <c r="R632" s="21"/>
      <c r="S632" s="21"/>
      <c r="T632" s="21"/>
      <c r="U632" s="21"/>
      <c r="V632" s="21"/>
      <c r="W632" s="21"/>
      <c r="X632" s="21"/>
      <c r="Y632" s="21"/>
      <c r="Z632" s="21"/>
      <c r="AA632" s="21"/>
      <c r="AB632" s="21"/>
      <c r="AC632" s="21"/>
      <c r="AD632" s="21"/>
      <c r="AE632" s="21"/>
      <c r="AF632" s="21"/>
      <c r="AG632" s="21"/>
      <c r="AH632" s="21"/>
      <c r="AI632" s="21"/>
      <c r="AJ632" s="21"/>
      <c r="AK632" s="21"/>
      <c r="AL632" s="21"/>
    </row>
    <row r="633" spans="1:38" ht="15">
      <c r="A633" s="13">
        <f t="shared" si="9"/>
        <v>630</v>
      </c>
      <c r="B633" s="21" t="s">
        <v>637</v>
      </c>
      <c r="C633" s="22" t="s">
        <v>3264</v>
      </c>
      <c r="D633" s="21" t="s">
        <v>3326</v>
      </c>
      <c r="E633" s="22" t="s">
        <v>443</v>
      </c>
      <c r="F633" s="21" t="s">
        <v>3327</v>
      </c>
      <c r="G633" s="23">
        <v>782</v>
      </c>
      <c r="H633" s="21" t="s">
        <v>56</v>
      </c>
      <c r="I633" s="21"/>
      <c r="J633" s="22"/>
      <c r="K633" s="22" t="s">
        <v>602</v>
      </c>
      <c r="L633" s="21">
        <v>959474</v>
      </c>
      <c r="M633" s="21" t="s">
        <v>3328</v>
      </c>
      <c r="N633" s="21">
        <v>2890135</v>
      </c>
      <c r="O633" s="21" t="s">
        <v>3329</v>
      </c>
      <c r="P633" s="21">
        <v>3199999</v>
      </c>
      <c r="Q633" s="21"/>
      <c r="R633" s="21"/>
      <c r="S633" s="21"/>
      <c r="T633" s="21"/>
      <c r="U633" s="21"/>
      <c r="V633" s="21"/>
      <c r="W633" s="21"/>
      <c r="X633" s="21"/>
      <c r="Y633" s="21"/>
      <c r="Z633" s="21"/>
      <c r="AA633" s="21"/>
      <c r="AB633" s="21"/>
      <c r="AC633" s="21"/>
      <c r="AD633" s="21"/>
      <c r="AE633" s="21"/>
      <c r="AF633" s="21"/>
      <c r="AG633" s="21"/>
      <c r="AH633" s="21"/>
      <c r="AI633" s="21"/>
      <c r="AJ633" s="21"/>
      <c r="AK633" s="21"/>
      <c r="AL633" s="21"/>
    </row>
    <row r="634" spans="1:38" ht="15">
      <c r="A634" s="13">
        <f t="shared" si="9"/>
        <v>631</v>
      </c>
      <c r="B634" s="21" t="s">
        <v>3330</v>
      </c>
      <c r="C634" s="22" t="s">
        <v>3264</v>
      </c>
      <c r="D634" s="21" t="s">
        <v>3326</v>
      </c>
      <c r="E634" s="22" t="s">
        <v>443</v>
      </c>
      <c r="F634" s="21" t="s">
        <v>3331</v>
      </c>
      <c r="G634" s="23">
        <v>613</v>
      </c>
      <c r="H634" s="21" t="s">
        <v>56</v>
      </c>
      <c r="I634" s="21"/>
      <c r="J634" s="22"/>
      <c r="K634" s="22" t="s">
        <v>602</v>
      </c>
      <c r="L634" s="21">
        <v>959474</v>
      </c>
      <c r="M634" s="21" t="s">
        <v>3328</v>
      </c>
      <c r="N634" s="21">
        <v>2890135</v>
      </c>
      <c r="O634" s="21" t="s">
        <v>3329</v>
      </c>
      <c r="P634" s="21">
        <v>3199999</v>
      </c>
      <c r="Q634" s="21" t="s">
        <v>3332</v>
      </c>
      <c r="R634" s="21">
        <v>3604176</v>
      </c>
      <c r="S634" s="21"/>
      <c r="T634" s="21"/>
      <c r="U634" s="21"/>
      <c r="V634" s="21"/>
      <c r="W634" s="21"/>
      <c r="X634" s="21"/>
      <c r="Y634" s="21"/>
      <c r="Z634" s="21"/>
      <c r="AA634" s="21"/>
      <c r="AB634" s="21"/>
      <c r="AC634" s="21"/>
      <c r="AD634" s="21"/>
      <c r="AE634" s="21"/>
      <c r="AF634" s="21"/>
      <c r="AG634" s="21"/>
      <c r="AH634" s="21"/>
      <c r="AI634" s="21"/>
      <c r="AJ634" s="21"/>
      <c r="AK634" s="21"/>
      <c r="AL634" s="21"/>
    </row>
    <row r="635" spans="1:38" ht="15">
      <c r="A635" s="13">
        <f t="shared" si="9"/>
        <v>632</v>
      </c>
      <c r="B635" s="21" t="s">
        <v>3333</v>
      </c>
      <c r="C635" s="22" t="s">
        <v>3264</v>
      </c>
      <c r="D635" s="21" t="s">
        <v>186</v>
      </c>
      <c r="E635" s="22" t="s">
        <v>3334</v>
      </c>
      <c r="F635" s="21" t="s">
        <v>3335</v>
      </c>
      <c r="G635" s="23">
        <v>817</v>
      </c>
      <c r="H635" s="21" t="s">
        <v>56</v>
      </c>
      <c r="I635" s="21"/>
      <c r="J635" s="22"/>
      <c r="K635" s="22" t="s">
        <v>3336</v>
      </c>
      <c r="L635" s="21">
        <v>1768527</v>
      </c>
      <c r="M635" s="21" t="s">
        <v>3337</v>
      </c>
      <c r="N635" s="21">
        <v>1768538</v>
      </c>
      <c r="O635" s="21"/>
      <c r="P635" s="21"/>
      <c r="Q635" s="21"/>
      <c r="R635" s="21"/>
      <c r="S635" s="21"/>
      <c r="T635" s="21"/>
      <c r="U635" s="21"/>
      <c r="V635" s="21"/>
      <c r="W635" s="21"/>
      <c r="X635" s="21"/>
      <c r="Y635" s="21"/>
      <c r="Z635" s="21"/>
      <c r="AA635" s="21"/>
      <c r="AB635" s="21"/>
      <c r="AC635" s="21"/>
      <c r="AD635" s="21"/>
      <c r="AE635" s="21"/>
      <c r="AF635" s="21"/>
      <c r="AG635" s="21"/>
      <c r="AH635" s="21"/>
      <c r="AI635" s="21"/>
      <c r="AJ635" s="21"/>
      <c r="AK635" s="21"/>
      <c r="AL635" s="21"/>
    </row>
    <row r="636" spans="1:38" ht="15">
      <c r="A636" s="13">
        <f t="shared" si="9"/>
        <v>633</v>
      </c>
      <c r="B636" s="21" t="s">
        <v>3338</v>
      </c>
      <c r="C636" s="22" t="s">
        <v>3264</v>
      </c>
      <c r="D636" s="21" t="s">
        <v>209</v>
      </c>
      <c r="E636" s="22" t="s">
        <v>3339</v>
      </c>
      <c r="F636" s="21" t="s">
        <v>3340</v>
      </c>
      <c r="G636" s="23">
        <v>399</v>
      </c>
      <c r="H636" s="21" t="s">
        <v>56</v>
      </c>
      <c r="I636" s="21"/>
      <c r="J636" s="22"/>
      <c r="K636" s="22" t="s">
        <v>2039</v>
      </c>
      <c r="L636" s="21"/>
      <c r="M636" s="21" t="s">
        <v>3341</v>
      </c>
      <c r="N636" s="21"/>
      <c r="O636" s="21"/>
      <c r="P636" s="21"/>
      <c r="Q636" s="21"/>
      <c r="R636" s="21"/>
      <c r="S636" s="21"/>
      <c r="T636" s="21"/>
      <c r="U636" s="21"/>
      <c r="V636" s="21"/>
      <c r="W636" s="21"/>
      <c r="X636" s="21"/>
      <c r="Y636" s="21"/>
      <c r="Z636" s="21"/>
      <c r="AA636" s="21"/>
      <c r="AB636" s="21"/>
      <c r="AC636" s="21"/>
      <c r="AD636" s="21"/>
      <c r="AE636" s="21"/>
      <c r="AF636" s="21"/>
      <c r="AG636" s="21"/>
      <c r="AH636" s="21"/>
      <c r="AI636" s="21"/>
      <c r="AJ636" s="21"/>
      <c r="AK636" s="21"/>
      <c r="AL636" s="21"/>
    </row>
    <row r="637" spans="1:38" ht="15">
      <c r="A637" s="13">
        <f t="shared" si="9"/>
        <v>634</v>
      </c>
      <c r="B637" s="21" t="s">
        <v>3342</v>
      </c>
      <c r="C637" s="22" t="s">
        <v>3264</v>
      </c>
      <c r="D637" s="21" t="s">
        <v>209</v>
      </c>
      <c r="E637" s="22" t="s">
        <v>3343</v>
      </c>
      <c r="F637" s="21" t="s">
        <v>3344</v>
      </c>
      <c r="G637" s="23">
        <v>180</v>
      </c>
      <c r="H637" s="21" t="s">
        <v>56</v>
      </c>
      <c r="I637" s="21"/>
      <c r="J637" s="22"/>
      <c r="K637" s="22" t="s">
        <v>3345</v>
      </c>
      <c r="L637" s="21"/>
      <c r="M637" s="21" t="s">
        <v>3346</v>
      </c>
      <c r="N637" s="21"/>
      <c r="O637" s="21"/>
      <c r="P637" s="21"/>
      <c r="Q637" s="21"/>
      <c r="R637" s="21"/>
      <c r="S637" s="21"/>
      <c r="T637" s="21"/>
      <c r="U637" s="21"/>
      <c r="V637" s="21"/>
      <c r="W637" s="21"/>
      <c r="X637" s="21"/>
      <c r="Y637" s="21"/>
      <c r="Z637" s="21"/>
      <c r="AA637" s="21"/>
      <c r="AB637" s="21"/>
      <c r="AC637" s="21"/>
      <c r="AD637" s="21"/>
      <c r="AE637" s="21"/>
      <c r="AF637" s="21"/>
      <c r="AG637" s="21"/>
      <c r="AH637" s="21"/>
      <c r="AI637" s="21"/>
      <c r="AJ637" s="21"/>
      <c r="AK637" s="21"/>
      <c r="AL637" s="21"/>
    </row>
    <row r="638" spans="1:38" ht="15">
      <c r="A638" s="13">
        <f t="shared" si="9"/>
        <v>635</v>
      </c>
      <c r="B638" s="21" t="s">
        <v>3347</v>
      </c>
      <c r="C638" s="22" t="s">
        <v>3264</v>
      </c>
      <c r="D638" s="21" t="s">
        <v>209</v>
      </c>
      <c r="E638" s="22" t="s">
        <v>3343</v>
      </c>
      <c r="F638" s="21" t="s">
        <v>3348</v>
      </c>
      <c r="G638" s="23">
        <v>127</v>
      </c>
      <c r="H638" s="21" t="s">
        <v>56</v>
      </c>
      <c r="I638" s="21"/>
      <c r="J638" s="22"/>
      <c r="K638" s="22" t="s">
        <v>3345</v>
      </c>
      <c r="L638" s="21"/>
      <c r="M638" s="21" t="s">
        <v>3346</v>
      </c>
      <c r="N638" s="21"/>
      <c r="O638" s="21"/>
      <c r="P638" s="21"/>
      <c r="Q638" s="21"/>
      <c r="R638" s="21"/>
      <c r="S638" s="21"/>
      <c r="T638" s="21"/>
      <c r="U638" s="21"/>
      <c r="V638" s="21"/>
      <c r="W638" s="21"/>
      <c r="X638" s="21"/>
      <c r="Y638" s="21"/>
      <c r="Z638" s="21"/>
      <c r="AA638" s="21"/>
      <c r="AB638" s="21"/>
      <c r="AC638" s="21"/>
      <c r="AD638" s="21"/>
      <c r="AE638" s="21"/>
      <c r="AF638" s="21"/>
      <c r="AG638" s="21"/>
      <c r="AH638" s="21"/>
      <c r="AI638" s="21"/>
      <c r="AJ638" s="21"/>
      <c r="AK638" s="21"/>
      <c r="AL638" s="21"/>
    </row>
    <row r="639" spans="1:38" ht="30">
      <c r="A639" s="13">
        <f t="shared" si="9"/>
        <v>636</v>
      </c>
      <c r="B639" s="21" t="s">
        <v>3349</v>
      </c>
      <c r="C639" s="22" t="s">
        <v>3264</v>
      </c>
      <c r="D639" s="21" t="s">
        <v>209</v>
      </c>
      <c r="E639" s="22" t="s">
        <v>3343</v>
      </c>
      <c r="F639" s="21" t="s">
        <v>3350</v>
      </c>
      <c r="G639" s="23">
        <v>103</v>
      </c>
      <c r="H639" s="21" t="s">
        <v>56</v>
      </c>
      <c r="I639" s="21"/>
      <c r="J639" s="22"/>
      <c r="K639" s="22" t="s">
        <v>3351</v>
      </c>
      <c r="L639" s="21"/>
      <c r="M639" s="21"/>
      <c r="N639" s="21"/>
      <c r="O639" s="21"/>
      <c r="P639" s="21"/>
      <c r="Q639" s="21"/>
      <c r="R639" s="21"/>
      <c r="S639" s="21"/>
      <c r="T639" s="21"/>
      <c r="U639" s="21"/>
      <c r="V639" s="21"/>
      <c r="W639" s="21"/>
      <c r="X639" s="21"/>
      <c r="Y639" s="21"/>
      <c r="Z639" s="21"/>
      <c r="AA639" s="21"/>
      <c r="AB639" s="21"/>
      <c r="AC639" s="21"/>
      <c r="AD639" s="21"/>
      <c r="AE639" s="21"/>
      <c r="AF639" s="21"/>
      <c r="AG639" s="21"/>
      <c r="AH639" s="21"/>
      <c r="AI639" s="21"/>
      <c r="AJ639" s="21"/>
      <c r="AK639" s="21"/>
      <c r="AL639" s="21"/>
    </row>
    <row r="640" spans="1:38" ht="15">
      <c r="A640" s="13">
        <f t="shared" si="9"/>
        <v>637</v>
      </c>
      <c r="B640" s="21" t="s">
        <v>3352</v>
      </c>
      <c r="C640" s="22" t="s">
        <v>3264</v>
      </c>
      <c r="D640" s="21" t="s">
        <v>209</v>
      </c>
      <c r="E640" s="22" t="s">
        <v>3343</v>
      </c>
      <c r="F640" s="21" t="s">
        <v>3353</v>
      </c>
      <c r="G640" s="23">
        <v>170</v>
      </c>
      <c r="H640" s="21" t="s">
        <v>56</v>
      </c>
      <c r="I640" s="21"/>
      <c r="J640" s="22"/>
      <c r="K640" s="22" t="s">
        <v>3354</v>
      </c>
      <c r="L640" s="21"/>
      <c r="M640" s="21" t="s">
        <v>3355</v>
      </c>
      <c r="N640" s="21"/>
      <c r="O640" s="21" t="s">
        <v>3356</v>
      </c>
      <c r="P640" s="21"/>
      <c r="Q640" s="21"/>
      <c r="R640" s="21"/>
      <c r="S640" s="21"/>
      <c r="T640" s="21"/>
      <c r="U640" s="21"/>
      <c r="V640" s="21"/>
      <c r="W640" s="21"/>
      <c r="X640" s="21"/>
      <c r="Y640" s="21"/>
      <c r="Z640" s="21"/>
      <c r="AA640" s="21"/>
      <c r="AB640" s="21"/>
      <c r="AC640" s="21"/>
      <c r="AD640" s="21"/>
      <c r="AE640" s="21"/>
      <c r="AF640" s="21"/>
      <c r="AG640" s="21"/>
      <c r="AH640" s="21"/>
      <c r="AI640" s="21"/>
      <c r="AJ640" s="21"/>
      <c r="AK640" s="21"/>
      <c r="AL640" s="21"/>
    </row>
    <row r="641" spans="1:38" ht="15">
      <c r="A641" s="13">
        <f t="shared" si="9"/>
        <v>638</v>
      </c>
      <c r="B641" s="21" t="s">
        <v>3357</v>
      </c>
      <c r="C641" s="22" t="s">
        <v>3264</v>
      </c>
      <c r="D641" s="21" t="s">
        <v>209</v>
      </c>
      <c r="E641" s="22" t="s">
        <v>3343</v>
      </c>
      <c r="F641" s="21" t="s">
        <v>3358</v>
      </c>
      <c r="G641" s="23">
        <v>10</v>
      </c>
      <c r="H641" s="21" t="s">
        <v>56</v>
      </c>
      <c r="I641" s="21"/>
      <c r="J641" s="22"/>
      <c r="K641" s="22" t="s">
        <v>3345</v>
      </c>
      <c r="L641" s="21"/>
      <c r="M641" s="21" t="s">
        <v>3359</v>
      </c>
      <c r="N641" s="21"/>
      <c r="O641" s="21"/>
      <c r="P641" s="21"/>
      <c r="Q641" s="21"/>
      <c r="R641" s="21"/>
      <c r="S641" s="21"/>
      <c r="T641" s="21"/>
      <c r="U641" s="21"/>
      <c r="V641" s="21"/>
      <c r="W641" s="21"/>
      <c r="X641" s="21"/>
      <c r="Y641" s="21"/>
      <c r="Z641" s="21"/>
      <c r="AA641" s="21"/>
      <c r="AB641" s="21"/>
      <c r="AC641" s="21"/>
      <c r="AD641" s="21"/>
      <c r="AE641" s="21"/>
      <c r="AF641" s="21"/>
      <c r="AG641" s="21"/>
      <c r="AH641" s="21"/>
      <c r="AI641" s="21"/>
      <c r="AJ641" s="21"/>
      <c r="AK641" s="21"/>
      <c r="AL641" s="21"/>
    </row>
    <row r="642" spans="1:38" ht="15">
      <c r="A642" s="13">
        <f t="shared" si="9"/>
        <v>639</v>
      </c>
      <c r="B642" s="21" t="s">
        <v>3360</v>
      </c>
      <c r="C642" s="22" t="s">
        <v>3264</v>
      </c>
      <c r="D642" s="21" t="s">
        <v>209</v>
      </c>
      <c r="E642" s="22" t="s">
        <v>3343</v>
      </c>
      <c r="F642" s="21" t="s">
        <v>3361</v>
      </c>
      <c r="G642" s="23">
        <v>39</v>
      </c>
      <c r="H642" s="21" t="s">
        <v>56</v>
      </c>
      <c r="I642" s="21"/>
      <c r="J642" s="22"/>
      <c r="K642" s="22" t="s">
        <v>3345</v>
      </c>
      <c r="L642" s="21"/>
      <c r="M642" s="21" t="s">
        <v>3346</v>
      </c>
      <c r="N642" s="21"/>
      <c r="O642" s="21"/>
      <c r="P642" s="21"/>
      <c r="Q642" s="21"/>
      <c r="R642" s="21"/>
      <c r="S642" s="21"/>
      <c r="T642" s="21"/>
      <c r="U642" s="21"/>
      <c r="V642" s="21"/>
      <c r="W642" s="21"/>
      <c r="X642" s="21"/>
      <c r="Y642" s="21"/>
      <c r="Z642" s="21"/>
      <c r="AA642" s="21"/>
      <c r="AB642" s="21"/>
      <c r="AC642" s="21"/>
      <c r="AD642" s="21"/>
      <c r="AE642" s="21"/>
      <c r="AF642" s="21"/>
      <c r="AG642" s="21"/>
      <c r="AH642" s="21"/>
      <c r="AI642" s="21"/>
      <c r="AJ642" s="21"/>
      <c r="AK642" s="21"/>
      <c r="AL642" s="21"/>
    </row>
    <row r="643" spans="1:38" ht="15">
      <c r="A643" s="13">
        <f t="shared" si="9"/>
        <v>640</v>
      </c>
      <c r="B643" s="21" t="s">
        <v>3362</v>
      </c>
      <c r="C643" s="22" t="s">
        <v>3264</v>
      </c>
      <c r="D643" s="21" t="s">
        <v>209</v>
      </c>
      <c r="E643" s="22" t="s">
        <v>3343</v>
      </c>
      <c r="F643" s="21" t="s">
        <v>3363</v>
      </c>
      <c r="G643" s="23">
        <v>40</v>
      </c>
      <c r="H643" s="21" t="s">
        <v>56</v>
      </c>
      <c r="I643" s="21"/>
      <c r="J643" s="22"/>
      <c r="K643" s="22" t="s">
        <v>3345</v>
      </c>
      <c r="L643" s="21"/>
      <c r="M643" s="21" t="s">
        <v>3359</v>
      </c>
      <c r="N643" s="21"/>
      <c r="O643" s="21"/>
      <c r="P643" s="21"/>
      <c r="Q643" s="21"/>
      <c r="R643" s="21"/>
      <c r="S643" s="21"/>
      <c r="T643" s="21"/>
      <c r="U643" s="21"/>
      <c r="V643" s="21"/>
      <c r="W643" s="21"/>
      <c r="X643" s="21"/>
      <c r="Y643" s="21"/>
      <c r="Z643" s="21"/>
      <c r="AA643" s="21"/>
      <c r="AB643" s="21"/>
      <c r="AC643" s="21"/>
      <c r="AD643" s="21"/>
      <c r="AE643" s="21"/>
      <c r="AF643" s="21"/>
      <c r="AG643" s="21"/>
      <c r="AH643" s="21"/>
      <c r="AI643" s="21"/>
      <c r="AJ643" s="21"/>
      <c r="AK643" s="21"/>
      <c r="AL643" s="21"/>
    </row>
    <row r="644" spans="1:38" ht="15">
      <c r="A644" s="13">
        <f t="shared" si="9"/>
        <v>641</v>
      </c>
      <c r="B644" s="21" t="s">
        <v>3345</v>
      </c>
      <c r="C644" s="22" t="s">
        <v>3264</v>
      </c>
      <c r="D644" s="21" t="s">
        <v>209</v>
      </c>
      <c r="E644" s="22" t="s">
        <v>3343</v>
      </c>
      <c r="F644" s="21" t="s">
        <v>3363</v>
      </c>
      <c r="G644" s="23">
        <v>11</v>
      </c>
      <c r="H644" s="21" t="s">
        <v>56</v>
      </c>
      <c r="I644" s="21"/>
      <c r="J644" s="22"/>
      <c r="K644" s="22" t="s">
        <v>3345</v>
      </c>
      <c r="L644" s="21"/>
      <c r="M644" s="21"/>
      <c r="N644" s="21"/>
      <c r="O644" s="21"/>
      <c r="P644" s="21"/>
      <c r="Q644" s="21"/>
      <c r="R644" s="21"/>
      <c r="S644" s="21"/>
      <c r="T644" s="21"/>
      <c r="U644" s="21"/>
      <c r="V644" s="21"/>
      <c r="W644" s="21"/>
      <c r="X644" s="21"/>
      <c r="Y644" s="21"/>
      <c r="Z644" s="21"/>
      <c r="AA644" s="21"/>
      <c r="AB644" s="21"/>
      <c r="AC644" s="21"/>
      <c r="AD644" s="21"/>
      <c r="AE644" s="21"/>
      <c r="AF644" s="21"/>
      <c r="AG644" s="21"/>
      <c r="AH644" s="21"/>
      <c r="AI644" s="21"/>
      <c r="AJ644" s="21"/>
      <c r="AK644" s="21"/>
      <c r="AL644" s="21"/>
    </row>
    <row r="645" spans="1:38" ht="30">
      <c r="A645" s="13">
        <f t="shared" si="9"/>
        <v>642</v>
      </c>
      <c r="B645" s="21" t="s">
        <v>1724</v>
      </c>
      <c r="C645" s="22" t="s">
        <v>1725</v>
      </c>
      <c r="D645" s="21" t="s">
        <v>1726</v>
      </c>
      <c r="E645" s="22" t="s">
        <v>1727</v>
      </c>
      <c r="F645" s="21" t="s">
        <v>1728</v>
      </c>
      <c r="G645" s="23">
        <v>41.88</v>
      </c>
      <c r="H645" s="21" t="s">
        <v>1729</v>
      </c>
      <c r="I645" s="21"/>
      <c r="J645" s="22" t="s">
        <v>1731</v>
      </c>
      <c r="K645" s="22" t="s">
        <v>1730</v>
      </c>
      <c r="L645" s="21" t="s">
        <v>1731</v>
      </c>
      <c r="M645" s="21" t="s">
        <v>1731</v>
      </c>
      <c r="N645" s="21" t="s">
        <v>1731</v>
      </c>
      <c r="O645" s="21" t="s">
        <v>1731</v>
      </c>
      <c r="P645" s="21" t="s">
        <v>1731</v>
      </c>
      <c r="Q645" s="21" t="s">
        <v>1731</v>
      </c>
      <c r="R645" s="21" t="s">
        <v>1731</v>
      </c>
      <c r="S645" s="21" t="s">
        <v>1731</v>
      </c>
      <c r="T645" s="21" t="s">
        <v>1731</v>
      </c>
      <c r="U645" s="21" t="s">
        <v>1731</v>
      </c>
      <c r="V645" s="21" t="s">
        <v>1731</v>
      </c>
      <c r="W645" s="21" t="s">
        <v>1731</v>
      </c>
      <c r="X645" s="21" t="s">
        <v>1731</v>
      </c>
      <c r="Y645" s="21" t="s">
        <v>1731</v>
      </c>
      <c r="Z645" s="21" t="s">
        <v>1731</v>
      </c>
      <c r="AA645" s="21" t="s">
        <v>1731</v>
      </c>
      <c r="AB645" s="21" t="s">
        <v>1731</v>
      </c>
      <c r="AC645" s="21" t="s">
        <v>1731</v>
      </c>
      <c r="AD645" s="21" t="s">
        <v>1731</v>
      </c>
      <c r="AE645" s="21" t="s">
        <v>1731</v>
      </c>
      <c r="AF645" s="21" t="s">
        <v>1731</v>
      </c>
      <c r="AG645" s="21" t="s">
        <v>1731</v>
      </c>
      <c r="AH645" s="21" t="s">
        <v>1731</v>
      </c>
      <c r="AI645" s="21" t="s">
        <v>1731</v>
      </c>
      <c r="AJ645" s="21" t="s">
        <v>1731</v>
      </c>
      <c r="AK645" s="21" t="s">
        <v>1731</v>
      </c>
      <c r="AL645" s="21" t="s">
        <v>1731</v>
      </c>
    </row>
    <row r="646" spans="1:38" ht="30">
      <c r="A646" s="13">
        <f t="shared" ref="A646:A709" si="10">A645+1</f>
        <v>643</v>
      </c>
      <c r="B646" s="21" t="s">
        <v>1732</v>
      </c>
      <c r="C646" s="22" t="s">
        <v>1725</v>
      </c>
      <c r="D646" s="21" t="s">
        <v>1733</v>
      </c>
      <c r="E646" s="22" t="s">
        <v>1734</v>
      </c>
      <c r="F646" s="21" t="s">
        <v>1735</v>
      </c>
      <c r="G646" s="23">
        <v>64.11</v>
      </c>
      <c r="H646" s="21" t="s">
        <v>1729</v>
      </c>
      <c r="I646" s="21"/>
      <c r="J646" s="22" t="s">
        <v>1731</v>
      </c>
      <c r="K646" s="22" t="s">
        <v>1736</v>
      </c>
      <c r="L646" s="21" t="s">
        <v>1731</v>
      </c>
      <c r="M646" s="21" t="s">
        <v>1731</v>
      </c>
      <c r="N646" s="21" t="s">
        <v>1731</v>
      </c>
      <c r="O646" s="21" t="s">
        <v>1731</v>
      </c>
      <c r="P646" s="21" t="s">
        <v>1731</v>
      </c>
      <c r="Q646" s="21" t="s">
        <v>1731</v>
      </c>
      <c r="R646" s="21" t="s">
        <v>1731</v>
      </c>
      <c r="S646" s="21" t="s">
        <v>1731</v>
      </c>
      <c r="T646" s="21" t="s">
        <v>1731</v>
      </c>
      <c r="U646" s="21" t="s">
        <v>1731</v>
      </c>
      <c r="V646" s="21" t="s">
        <v>1731</v>
      </c>
      <c r="W646" s="21" t="s">
        <v>1731</v>
      </c>
      <c r="X646" s="21" t="s">
        <v>1731</v>
      </c>
      <c r="Y646" s="21" t="s">
        <v>1731</v>
      </c>
      <c r="Z646" s="21" t="s">
        <v>1731</v>
      </c>
      <c r="AA646" s="21" t="s">
        <v>1731</v>
      </c>
      <c r="AB646" s="21" t="s">
        <v>1731</v>
      </c>
      <c r="AC646" s="21" t="s">
        <v>1731</v>
      </c>
      <c r="AD646" s="21" t="s">
        <v>1731</v>
      </c>
      <c r="AE646" s="21" t="s">
        <v>1731</v>
      </c>
      <c r="AF646" s="21" t="s">
        <v>1731</v>
      </c>
      <c r="AG646" s="21" t="s">
        <v>1731</v>
      </c>
      <c r="AH646" s="21" t="s">
        <v>1731</v>
      </c>
      <c r="AI646" s="21" t="s">
        <v>1731</v>
      </c>
      <c r="AJ646" s="21" t="s">
        <v>1731</v>
      </c>
      <c r="AK646" s="21" t="s">
        <v>1731</v>
      </c>
      <c r="AL646" s="21" t="s">
        <v>1731</v>
      </c>
    </row>
    <row r="647" spans="1:38" ht="15">
      <c r="A647" s="13">
        <f t="shared" si="10"/>
        <v>644</v>
      </c>
      <c r="B647" s="21" t="s">
        <v>1737</v>
      </c>
      <c r="C647" s="22" t="s">
        <v>1725</v>
      </c>
      <c r="D647" s="21" t="s">
        <v>1738</v>
      </c>
      <c r="E647" s="22" t="s">
        <v>607</v>
      </c>
      <c r="F647" s="21" t="s">
        <v>1739</v>
      </c>
      <c r="G647" s="23">
        <v>248.89</v>
      </c>
      <c r="H647" s="21" t="s">
        <v>1729</v>
      </c>
      <c r="I647" s="21"/>
      <c r="J647" s="22" t="s">
        <v>1731</v>
      </c>
      <c r="K647" s="22" t="s">
        <v>1740</v>
      </c>
      <c r="L647" s="21" t="s">
        <v>1731</v>
      </c>
      <c r="M647" s="21" t="s">
        <v>1731</v>
      </c>
      <c r="N647" s="21" t="s">
        <v>1731</v>
      </c>
      <c r="O647" s="21" t="s">
        <v>1731</v>
      </c>
      <c r="P647" s="21" t="s">
        <v>1731</v>
      </c>
      <c r="Q647" s="21" t="s">
        <v>1731</v>
      </c>
      <c r="R647" s="21" t="s">
        <v>1731</v>
      </c>
      <c r="S647" s="21" t="s">
        <v>1731</v>
      </c>
      <c r="T647" s="21" t="s">
        <v>1731</v>
      </c>
      <c r="U647" s="21" t="s">
        <v>1731</v>
      </c>
      <c r="V647" s="21" t="s">
        <v>1731</v>
      </c>
      <c r="W647" s="21" t="s">
        <v>1731</v>
      </c>
      <c r="X647" s="21" t="s">
        <v>1731</v>
      </c>
      <c r="Y647" s="21" t="s">
        <v>1731</v>
      </c>
      <c r="Z647" s="21" t="s">
        <v>1731</v>
      </c>
      <c r="AA647" s="21" t="s">
        <v>1731</v>
      </c>
      <c r="AB647" s="21" t="s">
        <v>1731</v>
      </c>
      <c r="AC647" s="21" t="s">
        <v>1731</v>
      </c>
      <c r="AD647" s="21" t="s">
        <v>1731</v>
      </c>
      <c r="AE647" s="21" t="s">
        <v>1731</v>
      </c>
      <c r="AF647" s="21" t="s">
        <v>1731</v>
      </c>
      <c r="AG647" s="21" t="s">
        <v>1731</v>
      </c>
      <c r="AH647" s="21" t="s">
        <v>1731</v>
      </c>
      <c r="AI647" s="21" t="s">
        <v>1731</v>
      </c>
      <c r="AJ647" s="21" t="s">
        <v>1731</v>
      </c>
      <c r="AK647" s="21" t="s">
        <v>1731</v>
      </c>
      <c r="AL647" s="21" t="s">
        <v>1731</v>
      </c>
    </row>
    <row r="648" spans="1:38" ht="15">
      <c r="A648" s="13">
        <f t="shared" si="10"/>
        <v>645</v>
      </c>
      <c r="B648" s="21" t="s">
        <v>1741</v>
      </c>
      <c r="C648" s="22" t="s">
        <v>1725</v>
      </c>
      <c r="D648" s="21" t="s">
        <v>1738</v>
      </c>
      <c r="E648" s="22" t="s">
        <v>1742</v>
      </c>
      <c r="F648" s="21" t="s">
        <v>1743</v>
      </c>
      <c r="G648" s="23">
        <v>59</v>
      </c>
      <c r="H648" s="21" t="s">
        <v>1729</v>
      </c>
      <c r="I648" s="21"/>
      <c r="J648" s="22" t="s">
        <v>1731</v>
      </c>
      <c r="K648" s="22" t="s">
        <v>1731</v>
      </c>
      <c r="L648" s="21" t="s">
        <v>1731</v>
      </c>
      <c r="M648" s="21" t="s">
        <v>1731</v>
      </c>
      <c r="N648" s="21" t="s">
        <v>1731</v>
      </c>
      <c r="O648" s="21" t="s">
        <v>1731</v>
      </c>
      <c r="P648" s="21" t="s">
        <v>1731</v>
      </c>
      <c r="Q648" s="21" t="s">
        <v>1731</v>
      </c>
      <c r="R648" s="21" t="s">
        <v>1731</v>
      </c>
      <c r="S648" s="21" t="s">
        <v>1731</v>
      </c>
      <c r="T648" s="21" t="s">
        <v>1731</v>
      </c>
      <c r="U648" s="21" t="s">
        <v>1731</v>
      </c>
      <c r="V648" s="21" t="s">
        <v>1731</v>
      </c>
      <c r="W648" s="21" t="s">
        <v>1731</v>
      </c>
      <c r="X648" s="21" t="s">
        <v>1731</v>
      </c>
      <c r="Y648" s="21" t="s">
        <v>1731</v>
      </c>
      <c r="Z648" s="21" t="s">
        <v>1731</v>
      </c>
      <c r="AA648" s="21" t="s">
        <v>1731</v>
      </c>
      <c r="AB648" s="21" t="s">
        <v>1731</v>
      </c>
      <c r="AC648" s="21" t="s">
        <v>1731</v>
      </c>
      <c r="AD648" s="21" t="s">
        <v>1731</v>
      </c>
      <c r="AE648" s="21" t="s">
        <v>1731</v>
      </c>
      <c r="AF648" s="21" t="s">
        <v>1731</v>
      </c>
      <c r="AG648" s="21" t="s">
        <v>1731</v>
      </c>
      <c r="AH648" s="21" t="s">
        <v>1731</v>
      </c>
      <c r="AI648" s="21" t="s">
        <v>1731</v>
      </c>
      <c r="AJ648" s="21" t="s">
        <v>1731</v>
      </c>
      <c r="AK648" s="21" t="s">
        <v>1731</v>
      </c>
      <c r="AL648" s="21" t="s">
        <v>1731</v>
      </c>
    </row>
    <row r="649" spans="1:38" ht="30">
      <c r="A649" s="13">
        <f t="shared" si="10"/>
        <v>646</v>
      </c>
      <c r="B649" s="21" t="s">
        <v>1744</v>
      </c>
      <c r="C649" s="22" t="s">
        <v>1725</v>
      </c>
      <c r="D649" s="21" t="s">
        <v>1745</v>
      </c>
      <c r="E649" s="22" t="s">
        <v>1746</v>
      </c>
      <c r="F649" s="21" t="s">
        <v>1747</v>
      </c>
      <c r="G649" s="23">
        <v>29.09</v>
      </c>
      <c r="H649" s="21" t="s">
        <v>1729</v>
      </c>
      <c r="I649" s="21"/>
      <c r="J649" s="22" t="s">
        <v>1731</v>
      </c>
      <c r="K649" s="22" t="s">
        <v>1748</v>
      </c>
      <c r="L649" s="21" t="s">
        <v>1731</v>
      </c>
      <c r="M649" s="21" t="s">
        <v>1749</v>
      </c>
      <c r="N649" s="21" t="s">
        <v>1731</v>
      </c>
      <c r="O649" s="21" t="s">
        <v>1731</v>
      </c>
      <c r="P649" s="21" t="s">
        <v>1731</v>
      </c>
      <c r="Q649" s="21" t="s">
        <v>1731</v>
      </c>
      <c r="R649" s="21" t="s">
        <v>1731</v>
      </c>
      <c r="S649" s="21" t="s">
        <v>1731</v>
      </c>
      <c r="T649" s="21" t="s">
        <v>1731</v>
      </c>
      <c r="U649" s="21" t="s">
        <v>1731</v>
      </c>
      <c r="V649" s="21" t="s">
        <v>1731</v>
      </c>
      <c r="W649" s="21" t="s">
        <v>1731</v>
      </c>
      <c r="X649" s="21" t="s">
        <v>1731</v>
      </c>
      <c r="Y649" s="21" t="s">
        <v>1731</v>
      </c>
      <c r="Z649" s="21" t="s">
        <v>1731</v>
      </c>
      <c r="AA649" s="21" t="s">
        <v>1731</v>
      </c>
      <c r="AB649" s="21" t="s">
        <v>1731</v>
      </c>
      <c r="AC649" s="21" t="s">
        <v>1731</v>
      </c>
      <c r="AD649" s="21" t="s">
        <v>1731</v>
      </c>
      <c r="AE649" s="21" t="s">
        <v>1731</v>
      </c>
      <c r="AF649" s="21" t="s">
        <v>1731</v>
      </c>
      <c r="AG649" s="21" t="s">
        <v>1731</v>
      </c>
      <c r="AH649" s="21" t="s">
        <v>1731</v>
      </c>
      <c r="AI649" s="21" t="s">
        <v>1731</v>
      </c>
      <c r="AJ649" s="21" t="s">
        <v>1731</v>
      </c>
      <c r="AK649" s="21" t="s">
        <v>1731</v>
      </c>
      <c r="AL649" s="21" t="s">
        <v>1731</v>
      </c>
    </row>
    <row r="650" spans="1:38" ht="15">
      <c r="A650" s="13">
        <f t="shared" si="10"/>
        <v>647</v>
      </c>
      <c r="B650" s="21" t="s">
        <v>1750</v>
      </c>
      <c r="C650" s="22" t="s">
        <v>1725</v>
      </c>
      <c r="D650" s="21" t="s">
        <v>1745</v>
      </c>
      <c r="E650" s="22" t="s">
        <v>1746</v>
      </c>
      <c r="F650" s="21" t="s">
        <v>1751</v>
      </c>
      <c r="G650" s="23">
        <v>145.66999999999999</v>
      </c>
      <c r="H650" s="21" t="s">
        <v>1729</v>
      </c>
      <c r="I650" s="21"/>
      <c r="J650" s="22" t="s">
        <v>1731</v>
      </c>
      <c r="K650" s="22" t="s">
        <v>1752</v>
      </c>
      <c r="L650" s="21" t="s">
        <v>1731</v>
      </c>
      <c r="M650" s="21" t="s">
        <v>1753</v>
      </c>
      <c r="N650" s="21" t="s">
        <v>1731</v>
      </c>
      <c r="O650" s="21" t="s">
        <v>1752</v>
      </c>
      <c r="P650" s="21" t="s">
        <v>1731</v>
      </c>
      <c r="Q650" s="21" t="s">
        <v>1754</v>
      </c>
      <c r="R650" s="21" t="s">
        <v>1731</v>
      </c>
      <c r="S650" s="21" t="s">
        <v>1731</v>
      </c>
      <c r="T650" s="21" t="s">
        <v>1731</v>
      </c>
      <c r="U650" s="21" t="s">
        <v>1731</v>
      </c>
      <c r="V650" s="21" t="s">
        <v>1731</v>
      </c>
      <c r="W650" s="21" t="s">
        <v>1731</v>
      </c>
      <c r="X650" s="21" t="s">
        <v>1731</v>
      </c>
      <c r="Y650" s="21" t="s">
        <v>1731</v>
      </c>
      <c r="Z650" s="21" t="s">
        <v>1731</v>
      </c>
      <c r="AA650" s="21" t="s">
        <v>1731</v>
      </c>
      <c r="AB650" s="21" t="s">
        <v>1731</v>
      </c>
      <c r="AC650" s="21" t="s">
        <v>1731</v>
      </c>
      <c r="AD650" s="21" t="s">
        <v>1731</v>
      </c>
      <c r="AE650" s="21" t="s">
        <v>1731</v>
      </c>
      <c r="AF650" s="21" t="s">
        <v>1731</v>
      </c>
      <c r="AG650" s="21" t="s">
        <v>1731</v>
      </c>
      <c r="AH650" s="21" t="s">
        <v>1731</v>
      </c>
      <c r="AI650" s="21" t="s">
        <v>1731</v>
      </c>
      <c r="AJ650" s="21" t="s">
        <v>1731</v>
      </c>
      <c r="AK650" s="21" t="s">
        <v>1731</v>
      </c>
      <c r="AL650" s="21" t="s">
        <v>1731</v>
      </c>
    </row>
    <row r="651" spans="1:38" ht="75">
      <c r="A651" s="13">
        <f t="shared" si="10"/>
        <v>648</v>
      </c>
      <c r="B651" s="21" t="s">
        <v>2033</v>
      </c>
      <c r="C651" s="22" t="s">
        <v>1725</v>
      </c>
      <c r="D651" s="21" t="s">
        <v>2034</v>
      </c>
      <c r="E651" s="22" t="s">
        <v>2035</v>
      </c>
      <c r="F651" s="21" t="s">
        <v>2036</v>
      </c>
      <c r="G651" s="23">
        <v>25</v>
      </c>
      <c r="H651" s="21" t="s">
        <v>1729</v>
      </c>
      <c r="I651" s="21"/>
      <c r="J651" s="22" t="s">
        <v>1731</v>
      </c>
      <c r="K651" s="22" t="s">
        <v>2037</v>
      </c>
      <c r="L651" s="21" t="s">
        <v>1731</v>
      </c>
      <c r="M651" s="21" t="s">
        <v>1731</v>
      </c>
      <c r="N651" s="21" t="s">
        <v>1731</v>
      </c>
      <c r="O651" s="21" t="s">
        <v>1731</v>
      </c>
      <c r="P651" s="21" t="s">
        <v>1731</v>
      </c>
      <c r="Q651" s="21" t="s">
        <v>1731</v>
      </c>
      <c r="R651" s="21" t="s">
        <v>1731</v>
      </c>
      <c r="S651" s="21" t="s">
        <v>1731</v>
      </c>
      <c r="T651" s="21" t="s">
        <v>1731</v>
      </c>
      <c r="U651" s="21" t="s">
        <v>1731</v>
      </c>
      <c r="V651" s="21" t="s">
        <v>1731</v>
      </c>
      <c r="W651" s="21" t="s">
        <v>1731</v>
      </c>
      <c r="X651" s="21" t="s">
        <v>1731</v>
      </c>
      <c r="Y651" s="21" t="s">
        <v>1731</v>
      </c>
      <c r="Z651" s="21" t="s">
        <v>1731</v>
      </c>
      <c r="AA651" s="21" t="s">
        <v>1731</v>
      </c>
      <c r="AB651" s="21" t="s">
        <v>1731</v>
      </c>
      <c r="AC651" s="21" t="s">
        <v>1731</v>
      </c>
      <c r="AD651" s="21" t="s">
        <v>1731</v>
      </c>
      <c r="AE651" s="21" t="s">
        <v>1731</v>
      </c>
      <c r="AF651" s="21" t="s">
        <v>1731</v>
      </c>
      <c r="AG651" s="21" t="s">
        <v>1731</v>
      </c>
      <c r="AH651" s="21" t="s">
        <v>1731</v>
      </c>
      <c r="AI651" s="21" t="s">
        <v>1731</v>
      </c>
      <c r="AJ651" s="21" t="s">
        <v>1731</v>
      </c>
      <c r="AK651" s="21" t="s">
        <v>1731</v>
      </c>
      <c r="AL651" s="21" t="s">
        <v>1731</v>
      </c>
    </row>
    <row r="652" spans="1:38" ht="30">
      <c r="A652" s="13">
        <f t="shared" si="10"/>
        <v>649</v>
      </c>
      <c r="B652" s="21" t="s">
        <v>1755</v>
      </c>
      <c r="C652" s="22" t="s">
        <v>1725</v>
      </c>
      <c r="D652" s="21" t="s">
        <v>1756</v>
      </c>
      <c r="E652" s="22" t="s">
        <v>1757</v>
      </c>
      <c r="F652" s="21" t="s">
        <v>1758</v>
      </c>
      <c r="G652" s="23">
        <v>83</v>
      </c>
      <c r="H652" s="21" t="s">
        <v>1729</v>
      </c>
      <c r="I652" s="21"/>
      <c r="J652" s="22" t="s">
        <v>1731</v>
      </c>
      <c r="K652" s="22" t="s">
        <v>1759</v>
      </c>
      <c r="L652" s="21" t="s">
        <v>1731</v>
      </c>
      <c r="M652" s="21" t="s">
        <v>1760</v>
      </c>
      <c r="N652" s="21" t="s">
        <v>1731</v>
      </c>
      <c r="O652" s="21" t="s">
        <v>1761</v>
      </c>
      <c r="P652" s="21" t="s">
        <v>1731</v>
      </c>
      <c r="Q652" s="21" t="s">
        <v>1731</v>
      </c>
      <c r="R652" s="21" t="s">
        <v>1731</v>
      </c>
      <c r="S652" s="21" t="s">
        <v>1731</v>
      </c>
      <c r="T652" s="21" t="s">
        <v>1731</v>
      </c>
      <c r="U652" s="21" t="s">
        <v>1731</v>
      </c>
      <c r="V652" s="21" t="s">
        <v>1731</v>
      </c>
      <c r="W652" s="21" t="s">
        <v>1731</v>
      </c>
      <c r="X652" s="21" t="s">
        <v>1731</v>
      </c>
      <c r="Y652" s="21" t="s">
        <v>1731</v>
      </c>
      <c r="Z652" s="21" t="s">
        <v>1731</v>
      </c>
      <c r="AA652" s="21" t="s">
        <v>1731</v>
      </c>
      <c r="AB652" s="21" t="s">
        <v>1731</v>
      </c>
      <c r="AC652" s="21" t="s">
        <v>1731</v>
      </c>
      <c r="AD652" s="21" t="s">
        <v>1731</v>
      </c>
      <c r="AE652" s="21" t="s">
        <v>1731</v>
      </c>
      <c r="AF652" s="21" t="s">
        <v>1731</v>
      </c>
      <c r="AG652" s="21" t="s">
        <v>1731</v>
      </c>
      <c r="AH652" s="21" t="s">
        <v>1731</v>
      </c>
      <c r="AI652" s="21" t="s">
        <v>1731</v>
      </c>
      <c r="AJ652" s="21" t="s">
        <v>1731</v>
      </c>
      <c r="AK652" s="21" t="s">
        <v>1731</v>
      </c>
      <c r="AL652" s="21" t="s">
        <v>1731</v>
      </c>
    </row>
    <row r="653" spans="1:38" ht="15">
      <c r="A653" s="13">
        <f t="shared" si="10"/>
        <v>650</v>
      </c>
      <c r="B653" s="21" t="s">
        <v>1762</v>
      </c>
      <c r="C653" s="22" t="s">
        <v>1725</v>
      </c>
      <c r="D653" s="21" t="s">
        <v>1756</v>
      </c>
      <c r="E653" s="22" t="s">
        <v>1757</v>
      </c>
      <c r="F653" s="21" t="s">
        <v>1763</v>
      </c>
      <c r="G653" s="23">
        <v>38.99</v>
      </c>
      <c r="H653" s="21" t="s">
        <v>1729</v>
      </c>
      <c r="I653" s="21"/>
      <c r="J653" s="22" t="s">
        <v>1731</v>
      </c>
      <c r="K653" s="22" t="s">
        <v>1764</v>
      </c>
      <c r="L653" s="21" t="s">
        <v>1731</v>
      </c>
      <c r="M653" s="21" t="s">
        <v>1731</v>
      </c>
      <c r="N653" s="21" t="s">
        <v>1731</v>
      </c>
      <c r="O653" s="21" t="s">
        <v>1731</v>
      </c>
      <c r="P653" s="21" t="s">
        <v>1731</v>
      </c>
      <c r="Q653" s="21" t="s">
        <v>1731</v>
      </c>
      <c r="R653" s="21" t="s">
        <v>1731</v>
      </c>
      <c r="S653" s="21" t="s">
        <v>1731</v>
      </c>
      <c r="T653" s="21" t="s">
        <v>1731</v>
      </c>
      <c r="U653" s="21" t="s">
        <v>1731</v>
      </c>
      <c r="V653" s="21" t="s">
        <v>1731</v>
      </c>
      <c r="W653" s="21" t="s">
        <v>1731</v>
      </c>
      <c r="X653" s="21" t="s">
        <v>1731</v>
      </c>
      <c r="Y653" s="21" t="s">
        <v>1731</v>
      </c>
      <c r="Z653" s="21" t="s">
        <v>1731</v>
      </c>
      <c r="AA653" s="21" t="s">
        <v>1731</v>
      </c>
      <c r="AB653" s="21" t="s">
        <v>1731</v>
      </c>
      <c r="AC653" s="21" t="s">
        <v>1731</v>
      </c>
      <c r="AD653" s="21" t="s">
        <v>1731</v>
      </c>
      <c r="AE653" s="21" t="s">
        <v>1731</v>
      </c>
      <c r="AF653" s="21" t="s">
        <v>1731</v>
      </c>
      <c r="AG653" s="21" t="s">
        <v>1731</v>
      </c>
      <c r="AH653" s="21" t="s">
        <v>1731</v>
      </c>
      <c r="AI653" s="21" t="s">
        <v>1731</v>
      </c>
      <c r="AJ653" s="21" t="s">
        <v>1731</v>
      </c>
      <c r="AK653" s="21" t="s">
        <v>1731</v>
      </c>
      <c r="AL653" s="21" t="s">
        <v>1731</v>
      </c>
    </row>
    <row r="654" spans="1:38" ht="30">
      <c r="A654" s="13">
        <f t="shared" si="10"/>
        <v>651</v>
      </c>
      <c r="B654" s="21" t="s">
        <v>1765</v>
      </c>
      <c r="C654" s="22" t="s">
        <v>1725</v>
      </c>
      <c r="D654" s="21" t="s">
        <v>1726</v>
      </c>
      <c r="E654" s="22" t="s">
        <v>1766</v>
      </c>
      <c r="F654" s="21" t="s">
        <v>1767</v>
      </c>
      <c r="G654" s="23">
        <v>65.98</v>
      </c>
      <c r="H654" s="21" t="s">
        <v>1729</v>
      </c>
      <c r="I654" s="21"/>
      <c r="J654" s="22" t="s">
        <v>1731</v>
      </c>
      <c r="K654" s="22" t="s">
        <v>1768</v>
      </c>
      <c r="L654" s="21" t="s">
        <v>1731</v>
      </c>
      <c r="M654" s="21" t="s">
        <v>1769</v>
      </c>
      <c r="N654" s="21" t="s">
        <v>1731</v>
      </c>
      <c r="O654" s="21" t="s">
        <v>1731</v>
      </c>
      <c r="P654" s="21" t="s">
        <v>1731</v>
      </c>
      <c r="Q654" s="21" t="s">
        <v>1731</v>
      </c>
      <c r="R654" s="21" t="s">
        <v>1731</v>
      </c>
      <c r="S654" s="21" t="s">
        <v>1731</v>
      </c>
      <c r="T654" s="21" t="s">
        <v>1731</v>
      </c>
      <c r="U654" s="21" t="s">
        <v>1731</v>
      </c>
      <c r="V654" s="21" t="s">
        <v>1731</v>
      </c>
      <c r="W654" s="21" t="s">
        <v>1731</v>
      </c>
      <c r="X654" s="21" t="s">
        <v>1731</v>
      </c>
      <c r="Y654" s="21" t="s">
        <v>1731</v>
      </c>
      <c r="Z654" s="21" t="s">
        <v>1731</v>
      </c>
      <c r="AA654" s="21" t="s">
        <v>1731</v>
      </c>
      <c r="AB654" s="21" t="s">
        <v>1731</v>
      </c>
      <c r="AC654" s="21" t="s">
        <v>1731</v>
      </c>
      <c r="AD654" s="21" t="s">
        <v>1731</v>
      </c>
      <c r="AE654" s="21" t="s">
        <v>1731</v>
      </c>
      <c r="AF654" s="21" t="s">
        <v>1731</v>
      </c>
      <c r="AG654" s="21" t="s">
        <v>1731</v>
      </c>
      <c r="AH654" s="21" t="s">
        <v>1731</v>
      </c>
      <c r="AI654" s="21" t="s">
        <v>1731</v>
      </c>
      <c r="AJ654" s="21" t="s">
        <v>1731</v>
      </c>
      <c r="AK654" s="21" t="s">
        <v>1731</v>
      </c>
      <c r="AL654" s="21" t="s">
        <v>1731</v>
      </c>
    </row>
    <row r="655" spans="1:38" ht="45">
      <c r="A655" s="13">
        <f t="shared" si="10"/>
        <v>652</v>
      </c>
      <c r="B655" s="21" t="s">
        <v>1770</v>
      </c>
      <c r="C655" s="22" t="s">
        <v>1725</v>
      </c>
      <c r="D655" s="21" t="s">
        <v>1726</v>
      </c>
      <c r="E655" s="22" t="s">
        <v>1771</v>
      </c>
      <c r="F655" s="21" t="s">
        <v>1772</v>
      </c>
      <c r="G655" s="23">
        <v>25</v>
      </c>
      <c r="H655" s="21" t="s">
        <v>1729</v>
      </c>
      <c r="I655" s="21"/>
      <c r="J655" s="22" t="s">
        <v>1731</v>
      </c>
      <c r="K655" s="22" t="s">
        <v>1773</v>
      </c>
      <c r="L655" s="21" t="s">
        <v>1731</v>
      </c>
      <c r="M655" s="21" t="s">
        <v>1774</v>
      </c>
      <c r="N655" s="21" t="s">
        <v>1731</v>
      </c>
      <c r="O655" s="21" t="s">
        <v>1775</v>
      </c>
      <c r="P655" s="21" t="s">
        <v>1731</v>
      </c>
      <c r="Q655" s="21" t="s">
        <v>1731</v>
      </c>
      <c r="R655" s="21" t="s">
        <v>1731</v>
      </c>
      <c r="S655" s="21" t="s">
        <v>1731</v>
      </c>
      <c r="T655" s="21" t="s">
        <v>1731</v>
      </c>
      <c r="U655" s="21" t="s">
        <v>1731</v>
      </c>
      <c r="V655" s="21" t="s">
        <v>1731</v>
      </c>
      <c r="W655" s="21" t="s">
        <v>1731</v>
      </c>
      <c r="X655" s="21" t="s">
        <v>1731</v>
      </c>
      <c r="Y655" s="21" t="s">
        <v>1731</v>
      </c>
      <c r="Z655" s="21" t="s">
        <v>1731</v>
      </c>
      <c r="AA655" s="21" t="s">
        <v>1731</v>
      </c>
      <c r="AB655" s="21" t="s">
        <v>1731</v>
      </c>
      <c r="AC655" s="21" t="s">
        <v>1731</v>
      </c>
      <c r="AD655" s="21" t="s">
        <v>1731</v>
      </c>
      <c r="AE655" s="21" t="s">
        <v>1731</v>
      </c>
      <c r="AF655" s="21" t="s">
        <v>1731</v>
      </c>
      <c r="AG655" s="21" t="s">
        <v>1731</v>
      </c>
      <c r="AH655" s="21" t="s">
        <v>1731</v>
      </c>
      <c r="AI655" s="21" t="s">
        <v>1731</v>
      </c>
      <c r="AJ655" s="21" t="s">
        <v>1731</v>
      </c>
      <c r="AK655" s="21" t="s">
        <v>1731</v>
      </c>
      <c r="AL655" s="21" t="s">
        <v>1731</v>
      </c>
    </row>
    <row r="656" spans="1:38" ht="30">
      <c r="A656" s="13">
        <f t="shared" si="10"/>
        <v>653</v>
      </c>
      <c r="B656" s="21" t="s">
        <v>1776</v>
      </c>
      <c r="C656" s="22" t="s">
        <v>1725</v>
      </c>
      <c r="D656" s="21" t="s">
        <v>1726</v>
      </c>
      <c r="E656" s="22" t="s">
        <v>1771</v>
      </c>
      <c r="F656" s="21" t="s">
        <v>1777</v>
      </c>
      <c r="G656" s="23">
        <v>365.26</v>
      </c>
      <c r="H656" s="21" t="s">
        <v>1729</v>
      </c>
      <c r="I656" s="21"/>
      <c r="J656" s="22" t="s">
        <v>1731</v>
      </c>
      <c r="K656" s="22" t="s">
        <v>1778</v>
      </c>
      <c r="L656" s="21" t="s">
        <v>1731</v>
      </c>
      <c r="M656" s="21" t="s">
        <v>1779</v>
      </c>
      <c r="N656" s="21" t="s">
        <v>1731</v>
      </c>
      <c r="O656" s="21" t="s">
        <v>1780</v>
      </c>
      <c r="P656" s="21" t="s">
        <v>1731</v>
      </c>
      <c r="Q656" s="21" t="s">
        <v>1781</v>
      </c>
      <c r="R656" s="21" t="s">
        <v>1731</v>
      </c>
      <c r="S656" s="21" t="s">
        <v>1782</v>
      </c>
      <c r="T656" s="21" t="s">
        <v>1731</v>
      </c>
      <c r="U656" s="21" t="s">
        <v>1731</v>
      </c>
      <c r="V656" s="21" t="s">
        <v>1731</v>
      </c>
      <c r="W656" s="21" t="s">
        <v>1731</v>
      </c>
      <c r="X656" s="21" t="s">
        <v>1731</v>
      </c>
      <c r="Y656" s="21" t="s">
        <v>1731</v>
      </c>
      <c r="Z656" s="21" t="s">
        <v>1731</v>
      </c>
      <c r="AA656" s="21" t="s">
        <v>1731</v>
      </c>
      <c r="AB656" s="21" t="s">
        <v>1731</v>
      </c>
      <c r="AC656" s="21" t="s">
        <v>1731</v>
      </c>
      <c r="AD656" s="21" t="s">
        <v>1731</v>
      </c>
      <c r="AE656" s="21" t="s">
        <v>1731</v>
      </c>
      <c r="AF656" s="21" t="s">
        <v>1731</v>
      </c>
      <c r="AG656" s="21" t="s">
        <v>1731</v>
      </c>
      <c r="AH656" s="21" t="s">
        <v>1731</v>
      </c>
      <c r="AI656" s="21" t="s">
        <v>1731</v>
      </c>
      <c r="AJ656" s="21" t="s">
        <v>1731</v>
      </c>
      <c r="AK656" s="21" t="s">
        <v>1731</v>
      </c>
      <c r="AL656" s="21" t="s">
        <v>1731</v>
      </c>
    </row>
    <row r="657" spans="1:38" ht="15">
      <c r="A657" s="13">
        <f t="shared" si="10"/>
        <v>654</v>
      </c>
      <c r="B657" s="21" t="s">
        <v>1783</v>
      </c>
      <c r="C657" s="22" t="s">
        <v>1725</v>
      </c>
      <c r="D657" s="21" t="s">
        <v>1784</v>
      </c>
      <c r="E657" s="22" t="s">
        <v>1785</v>
      </c>
      <c r="F657" s="21" t="s">
        <v>1786</v>
      </c>
      <c r="G657" s="23">
        <v>114.85</v>
      </c>
      <c r="H657" s="21" t="s">
        <v>1729</v>
      </c>
      <c r="I657" s="21"/>
      <c r="J657" s="22" t="s">
        <v>1731</v>
      </c>
      <c r="K657" s="22" t="s">
        <v>1787</v>
      </c>
      <c r="L657" s="21" t="s">
        <v>1731</v>
      </c>
      <c r="M657" s="21" t="s">
        <v>1731</v>
      </c>
      <c r="N657" s="21" t="s">
        <v>1731</v>
      </c>
      <c r="O657" s="21" t="s">
        <v>1731</v>
      </c>
      <c r="P657" s="21" t="s">
        <v>1731</v>
      </c>
      <c r="Q657" s="21" t="s">
        <v>1731</v>
      </c>
      <c r="R657" s="21" t="s">
        <v>1731</v>
      </c>
      <c r="S657" s="21" t="s">
        <v>1731</v>
      </c>
      <c r="T657" s="21" t="s">
        <v>1731</v>
      </c>
      <c r="U657" s="21" t="s">
        <v>1731</v>
      </c>
      <c r="V657" s="21" t="s">
        <v>1731</v>
      </c>
      <c r="W657" s="21" t="s">
        <v>1731</v>
      </c>
      <c r="X657" s="21" t="s">
        <v>1731</v>
      </c>
      <c r="Y657" s="21" t="s">
        <v>1731</v>
      </c>
      <c r="Z657" s="21" t="s">
        <v>1731</v>
      </c>
      <c r="AA657" s="21" t="s">
        <v>1731</v>
      </c>
      <c r="AB657" s="21" t="s">
        <v>1731</v>
      </c>
      <c r="AC657" s="21" t="s">
        <v>1731</v>
      </c>
      <c r="AD657" s="21" t="s">
        <v>1731</v>
      </c>
      <c r="AE657" s="21" t="s">
        <v>1731</v>
      </c>
      <c r="AF657" s="21" t="s">
        <v>1731</v>
      </c>
      <c r="AG657" s="21" t="s">
        <v>1731</v>
      </c>
      <c r="AH657" s="21" t="s">
        <v>1731</v>
      </c>
      <c r="AI657" s="21" t="s">
        <v>1731</v>
      </c>
      <c r="AJ657" s="21" t="s">
        <v>1731</v>
      </c>
      <c r="AK657" s="21" t="s">
        <v>1731</v>
      </c>
      <c r="AL657" s="21" t="s">
        <v>1731</v>
      </c>
    </row>
    <row r="658" spans="1:38" ht="15">
      <c r="A658" s="13">
        <f t="shared" si="10"/>
        <v>655</v>
      </c>
      <c r="B658" s="21" t="s">
        <v>1788</v>
      </c>
      <c r="C658" s="22" t="s">
        <v>1725</v>
      </c>
      <c r="D658" s="21" t="s">
        <v>1784</v>
      </c>
      <c r="E658" s="22" t="s">
        <v>1785</v>
      </c>
      <c r="F658" s="21" t="s">
        <v>1789</v>
      </c>
      <c r="G658" s="23">
        <v>44.99</v>
      </c>
      <c r="H658" s="21" t="s">
        <v>1729</v>
      </c>
      <c r="I658" s="21"/>
      <c r="J658" s="22" t="s">
        <v>1731</v>
      </c>
      <c r="K658" s="22" t="s">
        <v>1790</v>
      </c>
      <c r="L658" s="21" t="s">
        <v>1731</v>
      </c>
      <c r="M658" s="21" t="s">
        <v>1791</v>
      </c>
      <c r="N658" s="21" t="s">
        <v>1731</v>
      </c>
      <c r="O658" s="21" t="s">
        <v>1792</v>
      </c>
      <c r="P658" s="21" t="s">
        <v>1731</v>
      </c>
      <c r="Q658" s="21" t="s">
        <v>1793</v>
      </c>
      <c r="R658" s="21" t="s">
        <v>1731</v>
      </c>
      <c r="S658" s="21" t="s">
        <v>1794</v>
      </c>
      <c r="T658" s="21" t="s">
        <v>1731</v>
      </c>
      <c r="U658" s="21" t="s">
        <v>1731</v>
      </c>
      <c r="V658" s="21" t="s">
        <v>1731</v>
      </c>
      <c r="W658" s="21" t="s">
        <v>1731</v>
      </c>
      <c r="X658" s="21" t="s">
        <v>1731</v>
      </c>
      <c r="Y658" s="21" t="s">
        <v>1731</v>
      </c>
      <c r="Z658" s="21" t="s">
        <v>1731</v>
      </c>
      <c r="AA658" s="21" t="s">
        <v>1731</v>
      </c>
      <c r="AB658" s="21" t="s">
        <v>1731</v>
      </c>
      <c r="AC658" s="21" t="s">
        <v>1731</v>
      </c>
      <c r="AD658" s="21" t="s">
        <v>1731</v>
      </c>
      <c r="AE658" s="21" t="s">
        <v>1731</v>
      </c>
      <c r="AF658" s="21" t="s">
        <v>1731</v>
      </c>
      <c r="AG658" s="21" t="s">
        <v>1731</v>
      </c>
      <c r="AH658" s="21" t="s">
        <v>1731</v>
      </c>
      <c r="AI658" s="21" t="s">
        <v>1731</v>
      </c>
      <c r="AJ658" s="21" t="s">
        <v>1731</v>
      </c>
      <c r="AK658" s="21" t="s">
        <v>1731</v>
      </c>
      <c r="AL658" s="21" t="s">
        <v>1731</v>
      </c>
    </row>
    <row r="659" spans="1:38" ht="15">
      <c r="A659" s="13">
        <f t="shared" si="10"/>
        <v>656</v>
      </c>
      <c r="B659" s="21" t="s">
        <v>1795</v>
      </c>
      <c r="C659" s="22" t="s">
        <v>1725</v>
      </c>
      <c r="D659" s="21" t="s">
        <v>1796</v>
      </c>
      <c r="E659" s="22" t="s">
        <v>1785</v>
      </c>
      <c r="F659" s="21" t="s">
        <v>1797</v>
      </c>
      <c r="G659" s="23">
        <v>224.3</v>
      </c>
      <c r="H659" s="21" t="s">
        <v>1729</v>
      </c>
      <c r="I659" s="21"/>
      <c r="J659" s="22" t="s">
        <v>1731</v>
      </c>
      <c r="K659" s="22" t="s">
        <v>1731</v>
      </c>
      <c r="L659" s="21" t="s">
        <v>1731</v>
      </c>
      <c r="M659" s="21" t="s">
        <v>1731</v>
      </c>
      <c r="N659" s="21" t="s">
        <v>1731</v>
      </c>
      <c r="O659" s="21" t="s">
        <v>1731</v>
      </c>
      <c r="P659" s="21" t="s">
        <v>1731</v>
      </c>
      <c r="Q659" s="21" t="s">
        <v>1731</v>
      </c>
      <c r="R659" s="21" t="s">
        <v>1731</v>
      </c>
      <c r="S659" s="21" t="s">
        <v>1731</v>
      </c>
      <c r="T659" s="21" t="s">
        <v>1731</v>
      </c>
      <c r="U659" s="21" t="s">
        <v>1731</v>
      </c>
      <c r="V659" s="21" t="s">
        <v>1731</v>
      </c>
      <c r="W659" s="21" t="s">
        <v>1731</v>
      </c>
      <c r="X659" s="21" t="s">
        <v>1731</v>
      </c>
      <c r="Y659" s="21" t="s">
        <v>1731</v>
      </c>
      <c r="Z659" s="21" t="s">
        <v>1731</v>
      </c>
      <c r="AA659" s="21" t="s">
        <v>1731</v>
      </c>
      <c r="AB659" s="21" t="s">
        <v>1731</v>
      </c>
      <c r="AC659" s="21" t="s">
        <v>1731</v>
      </c>
      <c r="AD659" s="21" t="s">
        <v>1731</v>
      </c>
      <c r="AE659" s="21" t="s">
        <v>1731</v>
      </c>
      <c r="AF659" s="21" t="s">
        <v>1731</v>
      </c>
      <c r="AG659" s="21" t="s">
        <v>1731</v>
      </c>
      <c r="AH659" s="21" t="s">
        <v>1731</v>
      </c>
      <c r="AI659" s="21" t="s">
        <v>1731</v>
      </c>
      <c r="AJ659" s="21" t="s">
        <v>1731</v>
      </c>
      <c r="AK659" s="21" t="s">
        <v>1731</v>
      </c>
      <c r="AL659" s="21" t="s">
        <v>1731</v>
      </c>
    </row>
    <row r="660" spans="1:38" ht="30">
      <c r="A660" s="13">
        <f t="shared" si="10"/>
        <v>657</v>
      </c>
      <c r="B660" s="21" t="s">
        <v>1798</v>
      </c>
      <c r="C660" s="22" t="s">
        <v>1725</v>
      </c>
      <c r="D660" s="21" t="s">
        <v>1799</v>
      </c>
      <c r="E660" s="22" t="s">
        <v>1785</v>
      </c>
      <c r="F660" s="21" t="s">
        <v>1800</v>
      </c>
      <c r="G660" s="23">
        <v>60.33</v>
      </c>
      <c r="H660" s="21" t="s">
        <v>1729</v>
      </c>
      <c r="I660" s="21"/>
      <c r="J660" s="22" t="s">
        <v>1731</v>
      </c>
      <c r="K660" s="22" t="s">
        <v>1801</v>
      </c>
      <c r="L660" s="21" t="s">
        <v>1731</v>
      </c>
      <c r="M660" s="21" t="s">
        <v>1731</v>
      </c>
      <c r="N660" s="21" t="s">
        <v>1731</v>
      </c>
      <c r="O660" s="21" t="s">
        <v>1731</v>
      </c>
      <c r="P660" s="21" t="s">
        <v>1731</v>
      </c>
      <c r="Q660" s="21" t="s">
        <v>1731</v>
      </c>
      <c r="R660" s="21" t="s">
        <v>1731</v>
      </c>
      <c r="S660" s="21" t="s">
        <v>1731</v>
      </c>
      <c r="T660" s="21" t="s">
        <v>1731</v>
      </c>
      <c r="U660" s="21" t="s">
        <v>1731</v>
      </c>
      <c r="V660" s="21" t="s">
        <v>1731</v>
      </c>
      <c r="W660" s="21" t="s">
        <v>1731</v>
      </c>
      <c r="X660" s="21" t="s">
        <v>1731</v>
      </c>
      <c r="Y660" s="21" t="s">
        <v>1731</v>
      </c>
      <c r="Z660" s="21" t="s">
        <v>1731</v>
      </c>
      <c r="AA660" s="21" t="s">
        <v>1731</v>
      </c>
      <c r="AB660" s="21" t="s">
        <v>1731</v>
      </c>
      <c r="AC660" s="21" t="s">
        <v>1731</v>
      </c>
      <c r="AD660" s="21" t="s">
        <v>1731</v>
      </c>
      <c r="AE660" s="21" t="s">
        <v>1731</v>
      </c>
      <c r="AF660" s="21" t="s">
        <v>1731</v>
      </c>
      <c r="AG660" s="21" t="s">
        <v>1731</v>
      </c>
      <c r="AH660" s="21" t="s">
        <v>1731</v>
      </c>
      <c r="AI660" s="21" t="s">
        <v>1731</v>
      </c>
      <c r="AJ660" s="21" t="s">
        <v>1731</v>
      </c>
      <c r="AK660" s="21" t="s">
        <v>1731</v>
      </c>
      <c r="AL660" s="21" t="s">
        <v>1731</v>
      </c>
    </row>
    <row r="661" spans="1:38" ht="15">
      <c r="A661" s="13">
        <f t="shared" si="10"/>
        <v>658</v>
      </c>
      <c r="B661" s="21" t="s">
        <v>1802</v>
      </c>
      <c r="C661" s="22" t="s">
        <v>1725</v>
      </c>
      <c r="D661" s="21" t="s">
        <v>1726</v>
      </c>
      <c r="E661" s="22" t="s">
        <v>1803</v>
      </c>
      <c r="F661" s="21" t="s">
        <v>1804</v>
      </c>
      <c r="G661" s="23">
        <v>84.32</v>
      </c>
      <c r="H661" s="21" t="s">
        <v>1729</v>
      </c>
      <c r="I661" s="21"/>
      <c r="J661" s="22" t="s">
        <v>1731</v>
      </c>
      <c r="K661" s="22" t="s">
        <v>1805</v>
      </c>
      <c r="L661" s="21" t="s">
        <v>1731</v>
      </c>
      <c r="M661" s="21" t="s">
        <v>1731</v>
      </c>
      <c r="N661" s="21" t="s">
        <v>1731</v>
      </c>
      <c r="O661" s="21" t="s">
        <v>1731</v>
      </c>
      <c r="P661" s="21" t="s">
        <v>1731</v>
      </c>
      <c r="Q661" s="21" t="s">
        <v>1731</v>
      </c>
      <c r="R661" s="21" t="s">
        <v>1731</v>
      </c>
      <c r="S661" s="21" t="s">
        <v>1731</v>
      </c>
      <c r="T661" s="21" t="s">
        <v>1731</v>
      </c>
      <c r="U661" s="21" t="s">
        <v>1731</v>
      </c>
      <c r="V661" s="21" t="s">
        <v>1731</v>
      </c>
      <c r="W661" s="21" t="s">
        <v>1731</v>
      </c>
      <c r="X661" s="21" t="s">
        <v>1731</v>
      </c>
      <c r="Y661" s="21" t="s">
        <v>1731</v>
      </c>
      <c r="Z661" s="21" t="s">
        <v>1731</v>
      </c>
      <c r="AA661" s="21" t="s">
        <v>1731</v>
      </c>
      <c r="AB661" s="21" t="s">
        <v>1731</v>
      </c>
      <c r="AC661" s="21" t="s">
        <v>1731</v>
      </c>
      <c r="AD661" s="21" t="s">
        <v>1731</v>
      </c>
      <c r="AE661" s="21" t="s">
        <v>1731</v>
      </c>
      <c r="AF661" s="21" t="s">
        <v>1731</v>
      </c>
      <c r="AG661" s="21" t="s">
        <v>1731</v>
      </c>
      <c r="AH661" s="21" t="s">
        <v>1731</v>
      </c>
      <c r="AI661" s="21" t="s">
        <v>1731</v>
      </c>
      <c r="AJ661" s="21" t="s">
        <v>1731</v>
      </c>
      <c r="AK661" s="21" t="s">
        <v>1731</v>
      </c>
      <c r="AL661" s="21" t="s">
        <v>1731</v>
      </c>
    </row>
    <row r="662" spans="1:38" ht="15">
      <c r="A662" s="13">
        <f t="shared" si="10"/>
        <v>659</v>
      </c>
      <c r="B662" s="21" t="s">
        <v>1806</v>
      </c>
      <c r="C662" s="22" t="s">
        <v>1725</v>
      </c>
      <c r="D662" s="21" t="s">
        <v>1726</v>
      </c>
      <c r="E662" s="22" t="s">
        <v>1803</v>
      </c>
      <c r="F662" s="21" t="s">
        <v>1807</v>
      </c>
      <c r="G662" s="23">
        <v>99.82</v>
      </c>
      <c r="H662" s="21" t="s">
        <v>1729</v>
      </c>
      <c r="I662" s="21"/>
      <c r="J662" s="22" t="s">
        <v>1731</v>
      </c>
      <c r="K662" s="22" t="s">
        <v>1808</v>
      </c>
      <c r="L662" s="21" t="s">
        <v>1731</v>
      </c>
      <c r="M662" s="21" t="s">
        <v>1809</v>
      </c>
      <c r="N662" s="21" t="s">
        <v>1731</v>
      </c>
      <c r="O662" s="21" t="s">
        <v>1810</v>
      </c>
      <c r="P662" s="21" t="s">
        <v>1731</v>
      </c>
      <c r="Q662" s="21" t="s">
        <v>1731</v>
      </c>
      <c r="R662" s="21" t="s">
        <v>1731</v>
      </c>
      <c r="S662" s="21" t="s">
        <v>1731</v>
      </c>
      <c r="T662" s="21" t="s">
        <v>1731</v>
      </c>
      <c r="U662" s="21" t="s">
        <v>1731</v>
      </c>
      <c r="V662" s="21" t="s">
        <v>1731</v>
      </c>
      <c r="W662" s="21" t="s">
        <v>1731</v>
      </c>
      <c r="X662" s="21" t="s">
        <v>1731</v>
      </c>
      <c r="Y662" s="21" t="s">
        <v>1731</v>
      </c>
      <c r="Z662" s="21" t="s">
        <v>1731</v>
      </c>
      <c r="AA662" s="21" t="s">
        <v>1731</v>
      </c>
      <c r="AB662" s="21" t="s">
        <v>1731</v>
      </c>
      <c r="AC662" s="21" t="s">
        <v>1731</v>
      </c>
      <c r="AD662" s="21" t="s">
        <v>1731</v>
      </c>
      <c r="AE662" s="21" t="s">
        <v>1731</v>
      </c>
      <c r="AF662" s="21" t="s">
        <v>1731</v>
      </c>
      <c r="AG662" s="21" t="s">
        <v>1731</v>
      </c>
      <c r="AH662" s="21" t="s">
        <v>1731</v>
      </c>
      <c r="AI662" s="21" t="s">
        <v>1731</v>
      </c>
      <c r="AJ662" s="21" t="s">
        <v>1731</v>
      </c>
      <c r="AK662" s="21" t="s">
        <v>1731</v>
      </c>
      <c r="AL662" s="21" t="s">
        <v>1731</v>
      </c>
    </row>
    <row r="663" spans="1:38" ht="15">
      <c r="A663" s="13">
        <f t="shared" si="10"/>
        <v>660</v>
      </c>
      <c r="B663" s="21" t="s">
        <v>1811</v>
      </c>
      <c r="C663" s="22" t="s">
        <v>1725</v>
      </c>
      <c r="D663" s="21" t="s">
        <v>1726</v>
      </c>
      <c r="E663" s="22" t="s">
        <v>1803</v>
      </c>
      <c r="F663" s="21" t="s">
        <v>1812</v>
      </c>
      <c r="G663" s="23">
        <v>44.17</v>
      </c>
      <c r="H663" s="21" t="s">
        <v>1729</v>
      </c>
      <c r="I663" s="21"/>
      <c r="J663" s="22" t="s">
        <v>1731</v>
      </c>
      <c r="K663" s="22" t="s">
        <v>1813</v>
      </c>
      <c r="L663" s="21" t="s">
        <v>1731</v>
      </c>
      <c r="M663" s="21" t="s">
        <v>1814</v>
      </c>
      <c r="N663" s="21" t="s">
        <v>1731</v>
      </c>
      <c r="O663" s="21" t="s">
        <v>1731</v>
      </c>
      <c r="P663" s="21" t="s">
        <v>1731</v>
      </c>
      <c r="Q663" s="21" t="s">
        <v>1731</v>
      </c>
      <c r="R663" s="21" t="s">
        <v>1731</v>
      </c>
      <c r="S663" s="21" t="s">
        <v>1731</v>
      </c>
      <c r="T663" s="21" t="s">
        <v>1731</v>
      </c>
      <c r="U663" s="21" t="s">
        <v>1731</v>
      </c>
      <c r="V663" s="21" t="s">
        <v>1731</v>
      </c>
      <c r="W663" s="21" t="s">
        <v>1731</v>
      </c>
      <c r="X663" s="21" t="s">
        <v>1731</v>
      </c>
      <c r="Y663" s="21" t="s">
        <v>1731</v>
      </c>
      <c r="Z663" s="21" t="s">
        <v>1731</v>
      </c>
      <c r="AA663" s="21" t="s">
        <v>1731</v>
      </c>
      <c r="AB663" s="21" t="s">
        <v>1731</v>
      </c>
      <c r="AC663" s="21" t="s">
        <v>1731</v>
      </c>
      <c r="AD663" s="21" t="s">
        <v>1731</v>
      </c>
      <c r="AE663" s="21" t="s">
        <v>1731</v>
      </c>
      <c r="AF663" s="21" t="s">
        <v>1731</v>
      </c>
      <c r="AG663" s="21" t="s">
        <v>1731</v>
      </c>
      <c r="AH663" s="21" t="s">
        <v>1731</v>
      </c>
      <c r="AI663" s="21" t="s">
        <v>1731</v>
      </c>
      <c r="AJ663" s="21" t="s">
        <v>1731</v>
      </c>
      <c r="AK663" s="21" t="s">
        <v>1731</v>
      </c>
      <c r="AL663" s="21" t="s">
        <v>1731</v>
      </c>
    </row>
    <row r="664" spans="1:38" ht="30">
      <c r="A664" s="13">
        <f t="shared" si="10"/>
        <v>661</v>
      </c>
      <c r="B664" s="21" t="s">
        <v>1815</v>
      </c>
      <c r="C664" s="22" t="s">
        <v>1725</v>
      </c>
      <c r="D664" s="21" t="s">
        <v>1733</v>
      </c>
      <c r="E664" s="22" t="s">
        <v>1816</v>
      </c>
      <c r="F664" s="21" t="s">
        <v>1817</v>
      </c>
      <c r="G664" s="23">
        <v>29</v>
      </c>
      <c r="H664" s="21" t="s">
        <v>1729</v>
      </c>
      <c r="I664" s="21"/>
      <c r="J664" s="22" t="s">
        <v>1731</v>
      </c>
      <c r="K664" s="22" t="s">
        <v>1818</v>
      </c>
      <c r="L664" s="21" t="s">
        <v>1731</v>
      </c>
      <c r="M664" s="21" t="s">
        <v>1819</v>
      </c>
      <c r="N664" s="21" t="s">
        <v>1731</v>
      </c>
      <c r="O664" s="21" t="s">
        <v>1820</v>
      </c>
      <c r="P664" s="21" t="s">
        <v>1731</v>
      </c>
      <c r="Q664" s="21" t="s">
        <v>1731</v>
      </c>
      <c r="R664" s="21" t="s">
        <v>1731</v>
      </c>
      <c r="S664" s="21" t="s">
        <v>1731</v>
      </c>
      <c r="T664" s="21" t="s">
        <v>1731</v>
      </c>
      <c r="U664" s="21" t="s">
        <v>1731</v>
      </c>
      <c r="V664" s="21" t="s">
        <v>1731</v>
      </c>
      <c r="W664" s="21" t="s">
        <v>1731</v>
      </c>
      <c r="X664" s="21" t="s">
        <v>1731</v>
      </c>
      <c r="Y664" s="21" t="s">
        <v>1731</v>
      </c>
      <c r="Z664" s="21" t="s">
        <v>1731</v>
      </c>
      <c r="AA664" s="21" t="s">
        <v>1731</v>
      </c>
      <c r="AB664" s="21" t="s">
        <v>1731</v>
      </c>
      <c r="AC664" s="21" t="s">
        <v>1731</v>
      </c>
      <c r="AD664" s="21" t="s">
        <v>1731</v>
      </c>
      <c r="AE664" s="21" t="s">
        <v>1731</v>
      </c>
      <c r="AF664" s="21" t="s">
        <v>1731</v>
      </c>
      <c r="AG664" s="21" t="s">
        <v>1731</v>
      </c>
      <c r="AH664" s="21" t="s">
        <v>1731</v>
      </c>
      <c r="AI664" s="21" t="s">
        <v>1731</v>
      </c>
      <c r="AJ664" s="21" t="s">
        <v>1731</v>
      </c>
      <c r="AK664" s="21" t="s">
        <v>1731</v>
      </c>
      <c r="AL664" s="21" t="s">
        <v>1731</v>
      </c>
    </row>
    <row r="665" spans="1:38" ht="45">
      <c r="A665" s="13">
        <f t="shared" si="10"/>
        <v>662</v>
      </c>
      <c r="B665" s="21" t="s">
        <v>1821</v>
      </c>
      <c r="C665" s="22" t="s">
        <v>1725</v>
      </c>
      <c r="D665" s="21" t="s">
        <v>1733</v>
      </c>
      <c r="E665" s="22" t="s">
        <v>1816</v>
      </c>
      <c r="F665" s="21" t="s">
        <v>1822</v>
      </c>
      <c r="G665" s="23">
        <v>31.84</v>
      </c>
      <c r="H665" s="21" t="s">
        <v>1729</v>
      </c>
      <c r="I665" s="21"/>
      <c r="J665" s="22" t="s">
        <v>1731</v>
      </c>
      <c r="K665" s="22" t="s">
        <v>1823</v>
      </c>
      <c r="L665" s="21" t="s">
        <v>1731</v>
      </c>
      <c r="M665" s="21" t="s">
        <v>1824</v>
      </c>
      <c r="N665" s="21" t="s">
        <v>1731</v>
      </c>
      <c r="O665" s="21" t="s">
        <v>1731</v>
      </c>
      <c r="P665" s="21" t="s">
        <v>1731</v>
      </c>
      <c r="Q665" s="21" t="s">
        <v>1731</v>
      </c>
      <c r="R665" s="21" t="s">
        <v>1731</v>
      </c>
      <c r="S665" s="21" t="s">
        <v>1731</v>
      </c>
      <c r="T665" s="21" t="s">
        <v>1731</v>
      </c>
      <c r="U665" s="21" t="s">
        <v>1731</v>
      </c>
      <c r="V665" s="21" t="s">
        <v>1731</v>
      </c>
      <c r="W665" s="21" t="s">
        <v>1731</v>
      </c>
      <c r="X665" s="21" t="s">
        <v>1731</v>
      </c>
      <c r="Y665" s="21" t="s">
        <v>1731</v>
      </c>
      <c r="Z665" s="21" t="s">
        <v>1731</v>
      </c>
      <c r="AA665" s="21" t="s">
        <v>1731</v>
      </c>
      <c r="AB665" s="21" t="s">
        <v>1731</v>
      </c>
      <c r="AC665" s="21" t="s">
        <v>1731</v>
      </c>
      <c r="AD665" s="21" t="s">
        <v>1731</v>
      </c>
      <c r="AE665" s="21" t="s">
        <v>1731</v>
      </c>
      <c r="AF665" s="21" t="s">
        <v>1731</v>
      </c>
      <c r="AG665" s="21" t="s">
        <v>1731</v>
      </c>
      <c r="AH665" s="21" t="s">
        <v>1731</v>
      </c>
      <c r="AI665" s="21" t="s">
        <v>1731</v>
      </c>
      <c r="AJ665" s="21" t="s">
        <v>1731</v>
      </c>
      <c r="AK665" s="21" t="s">
        <v>1731</v>
      </c>
      <c r="AL665" s="21" t="s">
        <v>1731</v>
      </c>
    </row>
    <row r="666" spans="1:38" ht="15">
      <c r="A666" s="13">
        <f t="shared" si="10"/>
        <v>663</v>
      </c>
      <c r="B666" s="21" t="s">
        <v>1825</v>
      </c>
      <c r="C666" s="22" t="s">
        <v>1725</v>
      </c>
      <c r="D666" s="21" t="s">
        <v>1733</v>
      </c>
      <c r="E666" s="22" t="s">
        <v>1816</v>
      </c>
      <c r="F666" s="21" t="s">
        <v>1826</v>
      </c>
      <c r="G666" s="23">
        <v>47.05</v>
      </c>
      <c r="H666" s="21" t="s">
        <v>1729</v>
      </c>
      <c r="I666" s="21"/>
      <c r="J666" s="22" t="s">
        <v>1731</v>
      </c>
      <c r="K666" s="22" t="s">
        <v>1827</v>
      </c>
      <c r="L666" s="21" t="s">
        <v>1731</v>
      </c>
      <c r="M666" s="21" t="s">
        <v>1828</v>
      </c>
      <c r="N666" s="21" t="s">
        <v>1731</v>
      </c>
      <c r="O666" s="21" t="s">
        <v>1731</v>
      </c>
      <c r="P666" s="21" t="s">
        <v>1731</v>
      </c>
      <c r="Q666" s="21" t="s">
        <v>1731</v>
      </c>
      <c r="R666" s="21" t="s">
        <v>1731</v>
      </c>
      <c r="S666" s="21" t="s">
        <v>1731</v>
      </c>
      <c r="T666" s="21" t="s">
        <v>1731</v>
      </c>
      <c r="U666" s="21" t="s">
        <v>1731</v>
      </c>
      <c r="V666" s="21" t="s">
        <v>1731</v>
      </c>
      <c r="W666" s="21" t="s">
        <v>1731</v>
      </c>
      <c r="X666" s="21" t="s">
        <v>1731</v>
      </c>
      <c r="Y666" s="21" t="s">
        <v>1731</v>
      </c>
      <c r="Z666" s="21" t="s">
        <v>1731</v>
      </c>
      <c r="AA666" s="21" t="s">
        <v>1731</v>
      </c>
      <c r="AB666" s="21" t="s">
        <v>1731</v>
      </c>
      <c r="AC666" s="21" t="s">
        <v>1731</v>
      </c>
      <c r="AD666" s="21" t="s">
        <v>1731</v>
      </c>
      <c r="AE666" s="21" t="s">
        <v>1731</v>
      </c>
      <c r="AF666" s="21" t="s">
        <v>1731</v>
      </c>
      <c r="AG666" s="21" t="s">
        <v>1731</v>
      </c>
      <c r="AH666" s="21" t="s">
        <v>1731</v>
      </c>
      <c r="AI666" s="21" t="s">
        <v>1731</v>
      </c>
      <c r="AJ666" s="21" t="s">
        <v>1731</v>
      </c>
      <c r="AK666" s="21" t="s">
        <v>1731</v>
      </c>
      <c r="AL666" s="21" t="s">
        <v>1731</v>
      </c>
    </row>
    <row r="667" spans="1:38" ht="30">
      <c r="A667" s="13">
        <f t="shared" si="10"/>
        <v>664</v>
      </c>
      <c r="B667" s="21" t="s">
        <v>1829</v>
      </c>
      <c r="C667" s="22" t="s">
        <v>1725</v>
      </c>
      <c r="D667" s="21" t="s">
        <v>1830</v>
      </c>
      <c r="E667" s="22" t="s">
        <v>1831</v>
      </c>
      <c r="F667" s="21" t="s">
        <v>1832</v>
      </c>
      <c r="G667" s="23">
        <v>189.89</v>
      </c>
      <c r="H667" s="21" t="s">
        <v>1729</v>
      </c>
      <c r="I667" s="21"/>
      <c r="J667" s="22" t="s">
        <v>1731</v>
      </c>
      <c r="K667" s="22" t="s">
        <v>1833</v>
      </c>
      <c r="L667" s="21" t="s">
        <v>1731</v>
      </c>
      <c r="M667" s="21" t="s">
        <v>1731</v>
      </c>
      <c r="N667" s="21" t="s">
        <v>1731</v>
      </c>
      <c r="O667" s="21" t="s">
        <v>1731</v>
      </c>
      <c r="P667" s="21" t="s">
        <v>1731</v>
      </c>
      <c r="Q667" s="21" t="s">
        <v>1731</v>
      </c>
      <c r="R667" s="21" t="s">
        <v>1731</v>
      </c>
      <c r="S667" s="21" t="s">
        <v>1731</v>
      </c>
      <c r="T667" s="21" t="s">
        <v>1731</v>
      </c>
      <c r="U667" s="21" t="s">
        <v>1731</v>
      </c>
      <c r="V667" s="21" t="s">
        <v>1731</v>
      </c>
      <c r="W667" s="21" t="s">
        <v>1731</v>
      </c>
      <c r="X667" s="21" t="s">
        <v>1731</v>
      </c>
      <c r="Y667" s="21" t="s">
        <v>1731</v>
      </c>
      <c r="Z667" s="21" t="s">
        <v>1731</v>
      </c>
      <c r="AA667" s="21" t="s">
        <v>1731</v>
      </c>
      <c r="AB667" s="21" t="s">
        <v>1731</v>
      </c>
      <c r="AC667" s="21" t="s">
        <v>1731</v>
      </c>
      <c r="AD667" s="21" t="s">
        <v>1731</v>
      </c>
      <c r="AE667" s="21" t="s">
        <v>1731</v>
      </c>
      <c r="AF667" s="21" t="s">
        <v>1731</v>
      </c>
      <c r="AG667" s="21" t="s">
        <v>1731</v>
      </c>
      <c r="AH667" s="21" t="s">
        <v>1731</v>
      </c>
      <c r="AI667" s="21" t="s">
        <v>1731</v>
      </c>
      <c r="AJ667" s="21" t="s">
        <v>1731</v>
      </c>
      <c r="AK667" s="21" t="s">
        <v>1731</v>
      </c>
      <c r="AL667" s="21" t="s">
        <v>1731</v>
      </c>
    </row>
    <row r="668" spans="1:38" ht="15">
      <c r="A668" s="13">
        <f t="shared" si="10"/>
        <v>665</v>
      </c>
      <c r="B668" s="21" t="s">
        <v>1834</v>
      </c>
      <c r="C668" s="22" t="s">
        <v>1725</v>
      </c>
      <c r="D668" s="21" t="s">
        <v>1726</v>
      </c>
      <c r="E668" s="22" t="s">
        <v>1831</v>
      </c>
      <c r="F668" s="21" t="s">
        <v>1835</v>
      </c>
      <c r="G668" s="23">
        <v>59.28</v>
      </c>
      <c r="H668" s="21" t="s">
        <v>1729</v>
      </c>
      <c r="I668" s="21"/>
      <c r="J668" s="22" t="s">
        <v>1731</v>
      </c>
      <c r="K668" s="22" t="s">
        <v>1731</v>
      </c>
      <c r="L668" s="21" t="s">
        <v>1731</v>
      </c>
      <c r="M668" s="21" t="s">
        <v>1731</v>
      </c>
      <c r="N668" s="21" t="s">
        <v>1731</v>
      </c>
      <c r="O668" s="21" t="s">
        <v>1731</v>
      </c>
      <c r="P668" s="21" t="s">
        <v>1731</v>
      </c>
      <c r="Q668" s="21" t="s">
        <v>1731</v>
      </c>
      <c r="R668" s="21" t="s">
        <v>1731</v>
      </c>
      <c r="S668" s="21" t="s">
        <v>1731</v>
      </c>
      <c r="T668" s="21" t="s">
        <v>1731</v>
      </c>
      <c r="U668" s="21" t="s">
        <v>1731</v>
      </c>
      <c r="V668" s="21" t="s">
        <v>1731</v>
      </c>
      <c r="W668" s="21" t="s">
        <v>1731</v>
      </c>
      <c r="X668" s="21" t="s">
        <v>1731</v>
      </c>
      <c r="Y668" s="21" t="s">
        <v>1731</v>
      </c>
      <c r="Z668" s="21" t="s">
        <v>1731</v>
      </c>
      <c r="AA668" s="21" t="s">
        <v>1731</v>
      </c>
      <c r="AB668" s="21" t="s">
        <v>1731</v>
      </c>
      <c r="AC668" s="21" t="s">
        <v>1731</v>
      </c>
      <c r="AD668" s="21" t="s">
        <v>1731</v>
      </c>
      <c r="AE668" s="21" t="s">
        <v>1731</v>
      </c>
      <c r="AF668" s="21" t="s">
        <v>1731</v>
      </c>
      <c r="AG668" s="21" t="s">
        <v>1731</v>
      </c>
      <c r="AH668" s="21" t="s">
        <v>1731</v>
      </c>
      <c r="AI668" s="21" t="s">
        <v>1731</v>
      </c>
      <c r="AJ668" s="21" t="s">
        <v>1731</v>
      </c>
      <c r="AK668" s="21" t="s">
        <v>1731</v>
      </c>
      <c r="AL668" s="21" t="s">
        <v>1731</v>
      </c>
    </row>
    <row r="669" spans="1:38" ht="30">
      <c r="A669" s="13">
        <f t="shared" si="10"/>
        <v>666</v>
      </c>
      <c r="B669" s="21" t="s">
        <v>1836</v>
      </c>
      <c r="C669" s="22" t="s">
        <v>1725</v>
      </c>
      <c r="D669" s="21" t="s">
        <v>1830</v>
      </c>
      <c r="E669" s="22" t="s">
        <v>1831</v>
      </c>
      <c r="F669" s="21" t="s">
        <v>1837</v>
      </c>
      <c r="G669" s="23">
        <v>29.13</v>
      </c>
      <c r="H669" s="21" t="s">
        <v>1729</v>
      </c>
      <c r="I669" s="21"/>
      <c r="J669" s="22" t="s">
        <v>1731</v>
      </c>
      <c r="K669" s="22" t="s">
        <v>1838</v>
      </c>
      <c r="L669" s="21" t="s">
        <v>1731</v>
      </c>
      <c r="M669" s="21" t="s">
        <v>1731</v>
      </c>
      <c r="N669" s="21" t="s">
        <v>1731</v>
      </c>
      <c r="O669" s="21" t="s">
        <v>1731</v>
      </c>
      <c r="P669" s="21" t="s">
        <v>1731</v>
      </c>
      <c r="Q669" s="21" t="s">
        <v>1731</v>
      </c>
      <c r="R669" s="21" t="s">
        <v>1731</v>
      </c>
      <c r="S669" s="21" t="s">
        <v>1731</v>
      </c>
      <c r="T669" s="21" t="s">
        <v>1731</v>
      </c>
      <c r="U669" s="21" t="s">
        <v>1731</v>
      </c>
      <c r="V669" s="21" t="s">
        <v>1731</v>
      </c>
      <c r="W669" s="21" t="s">
        <v>1731</v>
      </c>
      <c r="X669" s="21" t="s">
        <v>1731</v>
      </c>
      <c r="Y669" s="21" t="s">
        <v>1731</v>
      </c>
      <c r="Z669" s="21" t="s">
        <v>1731</v>
      </c>
      <c r="AA669" s="21" t="s">
        <v>1731</v>
      </c>
      <c r="AB669" s="21" t="s">
        <v>1731</v>
      </c>
      <c r="AC669" s="21" t="s">
        <v>1731</v>
      </c>
      <c r="AD669" s="21" t="s">
        <v>1731</v>
      </c>
      <c r="AE669" s="21" t="s">
        <v>1731</v>
      </c>
      <c r="AF669" s="21" t="s">
        <v>1731</v>
      </c>
      <c r="AG669" s="21" t="s">
        <v>1731</v>
      </c>
      <c r="AH669" s="21" t="s">
        <v>1731</v>
      </c>
      <c r="AI669" s="21" t="s">
        <v>1731</v>
      </c>
      <c r="AJ669" s="21" t="s">
        <v>1731</v>
      </c>
      <c r="AK669" s="21" t="s">
        <v>1731</v>
      </c>
      <c r="AL669" s="21" t="s">
        <v>1731</v>
      </c>
    </row>
    <row r="670" spans="1:38" ht="45">
      <c r="A670" s="13">
        <f t="shared" si="10"/>
        <v>667</v>
      </c>
      <c r="B670" s="21" t="s">
        <v>1839</v>
      </c>
      <c r="C670" s="22" t="s">
        <v>1725</v>
      </c>
      <c r="D670" s="21" t="s">
        <v>1840</v>
      </c>
      <c r="E670" s="22" t="s">
        <v>1841</v>
      </c>
      <c r="F670" s="21" t="s">
        <v>1842</v>
      </c>
      <c r="G670" s="23">
        <v>114.65</v>
      </c>
      <c r="H670" s="21" t="s">
        <v>1729</v>
      </c>
      <c r="I670" s="21"/>
      <c r="J670" s="22" t="s">
        <v>1731</v>
      </c>
      <c r="K670" s="22" t="s">
        <v>1843</v>
      </c>
      <c r="L670" s="21" t="s">
        <v>1731</v>
      </c>
      <c r="M670" s="21" t="s">
        <v>1844</v>
      </c>
      <c r="N670" s="21" t="s">
        <v>1731</v>
      </c>
      <c r="O670" s="21" t="s">
        <v>1845</v>
      </c>
      <c r="P670" s="21" t="s">
        <v>1731</v>
      </c>
      <c r="Q670" s="21" t="s">
        <v>1846</v>
      </c>
      <c r="R670" s="21" t="s">
        <v>1731</v>
      </c>
      <c r="S670" s="21" t="s">
        <v>1847</v>
      </c>
      <c r="T670" s="21" t="s">
        <v>1731</v>
      </c>
      <c r="U670" s="21" t="s">
        <v>1731</v>
      </c>
      <c r="V670" s="21" t="s">
        <v>1731</v>
      </c>
      <c r="W670" s="21" t="s">
        <v>1731</v>
      </c>
      <c r="X670" s="21" t="s">
        <v>1731</v>
      </c>
      <c r="Y670" s="21" t="s">
        <v>1731</v>
      </c>
      <c r="Z670" s="21" t="s">
        <v>1731</v>
      </c>
      <c r="AA670" s="21" t="s">
        <v>1731</v>
      </c>
      <c r="AB670" s="21" t="s">
        <v>1731</v>
      </c>
      <c r="AC670" s="21" t="s">
        <v>1731</v>
      </c>
      <c r="AD670" s="21" t="s">
        <v>1731</v>
      </c>
      <c r="AE670" s="21" t="s">
        <v>1731</v>
      </c>
      <c r="AF670" s="21" t="s">
        <v>1731</v>
      </c>
      <c r="AG670" s="21" t="s">
        <v>1731</v>
      </c>
      <c r="AH670" s="21" t="s">
        <v>1731</v>
      </c>
      <c r="AI670" s="21" t="s">
        <v>1731</v>
      </c>
      <c r="AJ670" s="21" t="s">
        <v>1731</v>
      </c>
      <c r="AK670" s="21" t="s">
        <v>1731</v>
      </c>
      <c r="AL670" s="21" t="s">
        <v>1731</v>
      </c>
    </row>
    <row r="671" spans="1:38" ht="30">
      <c r="A671" s="13">
        <f t="shared" si="10"/>
        <v>668</v>
      </c>
      <c r="B671" s="21" t="s">
        <v>1850</v>
      </c>
      <c r="C671" s="22" t="s">
        <v>1851</v>
      </c>
      <c r="D671" s="21" t="s">
        <v>73</v>
      </c>
      <c r="E671" s="22" t="s">
        <v>820</v>
      </c>
      <c r="F671" s="21" t="s">
        <v>1852</v>
      </c>
      <c r="G671" s="23">
        <v>11017</v>
      </c>
      <c r="H671" s="21" t="s">
        <v>56</v>
      </c>
      <c r="I671" s="21"/>
      <c r="J671" s="22" t="s">
        <v>1853</v>
      </c>
      <c r="K671" s="22" t="s">
        <v>1854</v>
      </c>
      <c r="L671" s="21">
        <v>1580173</v>
      </c>
      <c r="M671" s="21" t="s">
        <v>1855</v>
      </c>
      <c r="N671" s="21">
        <v>1338843</v>
      </c>
      <c r="O671" s="21" t="s">
        <v>1856</v>
      </c>
      <c r="P671" s="21">
        <v>1424625</v>
      </c>
      <c r="Q671" s="21" t="s">
        <v>1857</v>
      </c>
      <c r="R671" s="21">
        <v>475410</v>
      </c>
      <c r="S671" s="21" t="s">
        <v>1858</v>
      </c>
      <c r="T671" s="21">
        <v>1479415</v>
      </c>
      <c r="U671" s="21" t="s">
        <v>1859</v>
      </c>
      <c r="V671" s="21">
        <v>1411084</v>
      </c>
      <c r="W671" s="21" t="s">
        <v>1860</v>
      </c>
      <c r="X671" s="21">
        <v>2254365</v>
      </c>
      <c r="Y671" s="21"/>
      <c r="Z671" s="21"/>
      <c r="AA671" s="21"/>
      <c r="AB671" s="21"/>
      <c r="AC671" s="21"/>
      <c r="AD671" s="21"/>
      <c r="AE671" s="21"/>
      <c r="AF671" s="21"/>
      <c r="AG671" s="21"/>
      <c r="AH671" s="21"/>
      <c r="AI671" s="21"/>
      <c r="AJ671" s="21"/>
      <c r="AK671" s="21"/>
      <c r="AL671" s="21"/>
    </row>
    <row r="672" spans="1:38" ht="30">
      <c r="A672" s="13">
        <f t="shared" si="10"/>
        <v>669</v>
      </c>
      <c r="B672" s="21" t="s">
        <v>3364</v>
      </c>
      <c r="C672" s="22" t="s">
        <v>3365</v>
      </c>
      <c r="D672" s="21" t="s">
        <v>175</v>
      </c>
      <c r="E672" s="22" t="s">
        <v>617</v>
      </c>
      <c r="F672" s="21" t="s">
        <v>3366</v>
      </c>
      <c r="G672" s="23">
        <v>188</v>
      </c>
      <c r="H672" s="21" t="s">
        <v>431</v>
      </c>
      <c r="I672" s="21"/>
      <c r="J672" s="22" t="s">
        <v>3367</v>
      </c>
      <c r="K672" s="22" t="s">
        <v>3368</v>
      </c>
      <c r="L672" s="21"/>
      <c r="M672" s="21" t="s">
        <v>3369</v>
      </c>
      <c r="N672" s="21"/>
      <c r="O672" s="21" t="s">
        <v>3370</v>
      </c>
      <c r="P672" s="21"/>
      <c r="Q672" s="21" t="s">
        <v>3367</v>
      </c>
      <c r="R672" s="21"/>
      <c r="S672" s="21"/>
      <c r="T672" s="21"/>
      <c r="U672" s="21"/>
      <c r="V672" s="21"/>
      <c r="W672" s="21"/>
      <c r="X672" s="21"/>
      <c r="Y672" s="21"/>
      <c r="Z672" s="21"/>
      <c r="AA672" s="21"/>
      <c r="AB672" s="21"/>
      <c r="AC672" s="21"/>
      <c r="AD672" s="21"/>
      <c r="AE672" s="21"/>
      <c r="AF672" s="21"/>
      <c r="AG672" s="21"/>
      <c r="AH672" s="21"/>
      <c r="AI672" s="21"/>
      <c r="AJ672" s="21"/>
      <c r="AK672" s="21"/>
      <c r="AL672" s="21"/>
    </row>
    <row r="673" spans="1:38" ht="30">
      <c r="A673" s="13">
        <f t="shared" si="10"/>
        <v>670</v>
      </c>
      <c r="B673" s="21" t="s">
        <v>3371</v>
      </c>
      <c r="C673" s="22" t="s">
        <v>3365</v>
      </c>
      <c r="D673" s="21" t="s">
        <v>175</v>
      </c>
      <c r="E673" s="22" t="s">
        <v>617</v>
      </c>
      <c r="F673" s="21" t="s">
        <v>3366</v>
      </c>
      <c r="G673" s="23">
        <v>165</v>
      </c>
      <c r="H673" s="21" t="s">
        <v>210</v>
      </c>
      <c r="I673" s="21"/>
      <c r="J673" s="22" t="s">
        <v>3367</v>
      </c>
      <c r="K673" s="22" t="s">
        <v>3368</v>
      </c>
      <c r="L673" s="21"/>
      <c r="M673" s="21" t="s">
        <v>3369</v>
      </c>
      <c r="N673" s="21"/>
      <c r="O673" s="21" t="s">
        <v>3370</v>
      </c>
      <c r="P673" s="21"/>
      <c r="Q673" s="21" t="s">
        <v>3372</v>
      </c>
      <c r="R673" s="21"/>
      <c r="S673" s="21" t="s">
        <v>3373</v>
      </c>
      <c r="T673" s="21"/>
      <c r="U673" s="21" t="s">
        <v>3374</v>
      </c>
      <c r="V673" s="21"/>
      <c r="W673" s="21"/>
      <c r="X673" s="21"/>
      <c r="Y673" s="21"/>
      <c r="Z673" s="21"/>
      <c r="AA673" s="21"/>
      <c r="AB673" s="21"/>
      <c r="AC673" s="21"/>
      <c r="AD673" s="21"/>
      <c r="AE673" s="21"/>
      <c r="AF673" s="21"/>
      <c r="AG673" s="21"/>
      <c r="AH673" s="21"/>
      <c r="AI673" s="21"/>
      <c r="AJ673" s="21"/>
      <c r="AK673" s="21"/>
      <c r="AL673" s="21"/>
    </row>
    <row r="674" spans="1:38" ht="30">
      <c r="A674" s="13">
        <f t="shared" si="10"/>
        <v>671</v>
      </c>
      <c r="B674" s="21" t="s">
        <v>3375</v>
      </c>
      <c r="C674" s="22" t="s">
        <v>3365</v>
      </c>
      <c r="D674" s="21" t="s">
        <v>187</v>
      </c>
      <c r="E674" s="22" t="s">
        <v>3376</v>
      </c>
      <c r="F674" s="21" t="s">
        <v>3377</v>
      </c>
      <c r="G674" s="23">
        <v>241</v>
      </c>
      <c r="H674" s="21" t="s">
        <v>431</v>
      </c>
      <c r="I674" s="21"/>
      <c r="J674" s="22" t="s">
        <v>3367</v>
      </c>
      <c r="K674" s="22" t="s">
        <v>3378</v>
      </c>
      <c r="L674" s="21"/>
      <c r="M674" s="21" t="s">
        <v>3379</v>
      </c>
      <c r="N674" s="21"/>
      <c r="O674" s="21" t="s">
        <v>3380</v>
      </c>
      <c r="P674" s="21"/>
      <c r="Q674" s="21"/>
      <c r="R674" s="21"/>
      <c r="S674" s="21"/>
      <c r="T674" s="21"/>
      <c r="U674" s="21"/>
      <c r="V674" s="21"/>
      <c r="W674" s="21"/>
      <c r="X674" s="21"/>
      <c r="Y674" s="21"/>
      <c r="Z674" s="21"/>
      <c r="AA674" s="21"/>
      <c r="AB674" s="21"/>
      <c r="AC674" s="21"/>
      <c r="AD674" s="21"/>
      <c r="AE674" s="21"/>
      <c r="AF674" s="21"/>
      <c r="AG674" s="21"/>
      <c r="AH674" s="21"/>
      <c r="AI674" s="21"/>
      <c r="AJ674" s="21"/>
      <c r="AK674" s="21"/>
      <c r="AL674" s="21"/>
    </row>
    <row r="675" spans="1:38" ht="30">
      <c r="A675" s="13">
        <f t="shared" si="10"/>
        <v>672</v>
      </c>
      <c r="B675" s="21" t="s">
        <v>3381</v>
      </c>
      <c r="C675" s="22" t="s">
        <v>3365</v>
      </c>
      <c r="D675" s="21" t="s">
        <v>593</v>
      </c>
      <c r="E675" s="22" t="s">
        <v>3382</v>
      </c>
      <c r="F675" s="21" t="s">
        <v>3383</v>
      </c>
      <c r="G675" s="23">
        <v>45</v>
      </c>
      <c r="H675" s="21" t="s">
        <v>431</v>
      </c>
      <c r="I675" s="21"/>
      <c r="J675" s="22" t="s">
        <v>3367</v>
      </c>
      <c r="K675" s="22" t="s">
        <v>3384</v>
      </c>
      <c r="L675" s="21"/>
      <c r="M675" s="21"/>
      <c r="N675" s="21"/>
      <c r="O675" s="21"/>
      <c r="P675" s="21"/>
      <c r="Q675" s="21"/>
      <c r="R675" s="21"/>
      <c r="S675" s="21"/>
      <c r="T675" s="21"/>
      <c r="U675" s="21"/>
      <c r="V675" s="21"/>
      <c r="W675" s="21"/>
      <c r="X675" s="21"/>
      <c r="Y675" s="21"/>
      <c r="Z675" s="21"/>
      <c r="AA675" s="21"/>
      <c r="AB675" s="21"/>
      <c r="AC675" s="21"/>
      <c r="AD675" s="21"/>
      <c r="AE675" s="21"/>
      <c r="AF675" s="21"/>
      <c r="AG675" s="21"/>
      <c r="AH675" s="21"/>
      <c r="AI675" s="21"/>
      <c r="AJ675" s="21"/>
      <c r="AK675" s="21"/>
      <c r="AL675" s="21"/>
    </row>
    <row r="676" spans="1:38" ht="15">
      <c r="A676" s="13">
        <f t="shared" si="10"/>
        <v>673</v>
      </c>
      <c r="B676" s="21" t="s">
        <v>1861</v>
      </c>
      <c r="C676" s="22" t="s">
        <v>1862</v>
      </c>
      <c r="D676" s="21" t="s">
        <v>1407</v>
      </c>
      <c r="E676" s="22" t="s">
        <v>121</v>
      </c>
      <c r="F676" s="21" t="s">
        <v>1863</v>
      </c>
      <c r="G676" s="23">
        <v>50.13</v>
      </c>
      <c r="H676" s="21" t="s">
        <v>56</v>
      </c>
      <c r="I676" s="21"/>
      <c r="J676" s="22"/>
      <c r="K676" s="22" t="s">
        <v>1864</v>
      </c>
      <c r="L676" s="21" t="s">
        <v>1865</v>
      </c>
      <c r="M676" s="21" t="s">
        <v>1866</v>
      </c>
      <c r="N676" s="21" t="s">
        <v>1865</v>
      </c>
      <c r="O676" s="21"/>
      <c r="P676" s="21"/>
      <c r="Q676" s="21"/>
      <c r="R676" s="21"/>
      <c r="S676" s="21"/>
      <c r="T676" s="21"/>
      <c r="U676" s="21"/>
      <c r="V676" s="21"/>
      <c r="W676" s="21"/>
      <c r="X676" s="21"/>
      <c r="Y676" s="21"/>
      <c r="Z676" s="21"/>
      <c r="AA676" s="21"/>
      <c r="AB676" s="21"/>
      <c r="AC676" s="21"/>
      <c r="AD676" s="21"/>
      <c r="AE676" s="21"/>
      <c r="AF676" s="21"/>
      <c r="AG676" s="21"/>
      <c r="AH676" s="21"/>
      <c r="AI676" s="21"/>
      <c r="AJ676" s="21"/>
      <c r="AK676" s="21"/>
      <c r="AL676" s="21"/>
    </row>
    <row r="677" spans="1:38" ht="30">
      <c r="A677" s="13">
        <f t="shared" si="10"/>
        <v>674</v>
      </c>
      <c r="B677" s="21" t="s">
        <v>211</v>
      </c>
      <c r="C677" s="22" t="s">
        <v>212</v>
      </c>
      <c r="D677" s="21" t="s">
        <v>182</v>
      </c>
      <c r="E677" s="22" t="s">
        <v>213</v>
      </c>
      <c r="F677" s="21" t="s">
        <v>214</v>
      </c>
      <c r="G677" s="23">
        <v>643</v>
      </c>
      <c r="H677" s="21" t="s">
        <v>56</v>
      </c>
      <c r="I677" s="21"/>
      <c r="J677" s="22"/>
      <c r="K677" s="22" t="s">
        <v>215</v>
      </c>
      <c r="L677" s="21" t="s">
        <v>57</v>
      </c>
      <c r="M677" s="21" t="s">
        <v>216</v>
      </c>
      <c r="N677" s="21" t="s">
        <v>57</v>
      </c>
      <c r="O677" s="21" t="s">
        <v>217</v>
      </c>
      <c r="P677" s="21" t="s">
        <v>57</v>
      </c>
      <c r="Q677" s="21" t="s">
        <v>218</v>
      </c>
      <c r="R677" s="21" t="s">
        <v>57</v>
      </c>
      <c r="S677" s="21" t="s">
        <v>219</v>
      </c>
      <c r="T677" s="21" t="s">
        <v>57</v>
      </c>
      <c r="U677" s="21" t="s">
        <v>220</v>
      </c>
      <c r="V677" s="21" t="s">
        <v>57</v>
      </c>
      <c r="W677" s="21" t="s">
        <v>221</v>
      </c>
      <c r="X677" s="21" t="s">
        <v>57</v>
      </c>
      <c r="Y677" s="21" t="s">
        <v>222</v>
      </c>
      <c r="Z677" s="21" t="s">
        <v>57</v>
      </c>
      <c r="AA677" s="21"/>
      <c r="AB677" s="21"/>
      <c r="AC677" s="21"/>
      <c r="AD677" s="21"/>
      <c r="AE677" s="21"/>
      <c r="AF677" s="21"/>
      <c r="AG677" s="21"/>
      <c r="AH677" s="21"/>
      <c r="AI677" s="21"/>
      <c r="AJ677" s="21"/>
      <c r="AK677" s="21"/>
      <c r="AL677" s="21"/>
    </row>
    <row r="678" spans="1:38" ht="30">
      <c r="A678" s="13">
        <f t="shared" si="10"/>
        <v>675</v>
      </c>
      <c r="B678" s="21" t="s">
        <v>223</v>
      </c>
      <c r="C678" s="22" t="s">
        <v>212</v>
      </c>
      <c r="D678" s="21" t="s">
        <v>178</v>
      </c>
      <c r="E678" s="22" t="s">
        <v>196</v>
      </c>
      <c r="F678" s="21" t="s">
        <v>224</v>
      </c>
      <c r="G678" s="23">
        <v>282</v>
      </c>
      <c r="H678" s="21" t="s">
        <v>56</v>
      </c>
      <c r="I678" s="21"/>
      <c r="J678" s="22"/>
      <c r="K678" s="22" t="s">
        <v>225</v>
      </c>
      <c r="L678" s="21" t="s">
        <v>57</v>
      </c>
      <c r="M678" s="21" t="s">
        <v>226</v>
      </c>
      <c r="N678" s="21" t="s">
        <v>57</v>
      </c>
      <c r="O678" s="21" t="s">
        <v>227</v>
      </c>
      <c r="P678" s="21" t="s">
        <v>57</v>
      </c>
      <c r="Q678" s="21" t="s">
        <v>228</v>
      </c>
      <c r="R678" s="21">
        <v>1562674</v>
      </c>
      <c r="S678" s="21" t="s">
        <v>229</v>
      </c>
      <c r="T678" s="21">
        <v>1562933</v>
      </c>
      <c r="U678" s="21" t="s">
        <v>179</v>
      </c>
      <c r="V678" s="21">
        <v>1560666</v>
      </c>
      <c r="W678" s="21"/>
      <c r="X678" s="21"/>
      <c r="Y678" s="21"/>
      <c r="Z678" s="21"/>
      <c r="AA678" s="21"/>
      <c r="AB678" s="21"/>
      <c r="AC678" s="21"/>
      <c r="AD678" s="21"/>
      <c r="AE678" s="21"/>
      <c r="AF678" s="21"/>
      <c r="AG678" s="21"/>
      <c r="AH678" s="21"/>
      <c r="AI678" s="21"/>
      <c r="AJ678" s="21"/>
      <c r="AK678" s="21"/>
      <c r="AL678" s="21"/>
    </row>
    <row r="679" spans="1:38" ht="30">
      <c r="A679" s="13">
        <f t="shared" si="10"/>
        <v>676</v>
      </c>
      <c r="B679" s="21" t="s">
        <v>230</v>
      </c>
      <c r="C679" s="22" t="s">
        <v>212</v>
      </c>
      <c r="D679" s="21" t="s">
        <v>184</v>
      </c>
      <c r="E679" s="22" t="s">
        <v>231</v>
      </c>
      <c r="F679" s="21" t="s">
        <v>232</v>
      </c>
      <c r="G679" s="23">
        <v>26</v>
      </c>
      <c r="H679" s="21" t="s">
        <v>56</v>
      </c>
      <c r="I679" s="21"/>
      <c r="J679" s="22"/>
      <c r="K679" s="22" t="s">
        <v>230</v>
      </c>
      <c r="L679" s="21" t="s">
        <v>57</v>
      </c>
      <c r="M679" s="21"/>
      <c r="N679" s="21"/>
      <c r="O679" s="21"/>
      <c r="P679" s="21"/>
      <c r="Q679" s="21"/>
      <c r="R679" s="21"/>
      <c r="S679" s="21"/>
      <c r="T679" s="21"/>
      <c r="U679" s="21"/>
      <c r="V679" s="21"/>
      <c r="W679" s="21"/>
      <c r="X679" s="21"/>
      <c r="Y679" s="21"/>
      <c r="Z679" s="21"/>
      <c r="AA679" s="21"/>
      <c r="AB679" s="21"/>
      <c r="AC679" s="21"/>
      <c r="AD679" s="21"/>
      <c r="AE679" s="21"/>
      <c r="AF679" s="21"/>
      <c r="AG679" s="21"/>
      <c r="AH679" s="21"/>
      <c r="AI679" s="21"/>
      <c r="AJ679" s="21"/>
      <c r="AK679" s="21"/>
      <c r="AL679" s="21"/>
    </row>
    <row r="680" spans="1:38" ht="30">
      <c r="A680" s="13">
        <f t="shared" si="10"/>
        <v>677</v>
      </c>
      <c r="B680" s="21" t="s">
        <v>233</v>
      </c>
      <c r="C680" s="22" t="s">
        <v>212</v>
      </c>
      <c r="D680" s="21" t="s">
        <v>182</v>
      </c>
      <c r="E680" s="22" t="s">
        <v>234</v>
      </c>
      <c r="F680" s="21" t="s">
        <v>235</v>
      </c>
      <c r="G680" s="23">
        <v>77</v>
      </c>
      <c r="H680" s="21" t="s">
        <v>56</v>
      </c>
      <c r="I680" s="21"/>
      <c r="J680" s="22"/>
      <c r="K680" s="22" t="s">
        <v>236</v>
      </c>
      <c r="L680" s="21" t="s">
        <v>57</v>
      </c>
      <c r="M680" s="21" t="s">
        <v>237</v>
      </c>
      <c r="N680" s="21" t="s">
        <v>57</v>
      </c>
      <c r="O680" s="21"/>
      <c r="P680" s="21"/>
      <c r="Q680" s="21"/>
      <c r="R680" s="21"/>
      <c r="S680" s="21"/>
      <c r="T680" s="21"/>
      <c r="U680" s="21"/>
      <c r="V680" s="21"/>
      <c r="W680" s="21"/>
      <c r="X680" s="21"/>
      <c r="Y680" s="21"/>
      <c r="Z680" s="21"/>
      <c r="AA680" s="21"/>
      <c r="AB680" s="21"/>
      <c r="AC680" s="21"/>
      <c r="AD680" s="21"/>
      <c r="AE680" s="21"/>
      <c r="AF680" s="21"/>
      <c r="AG680" s="21"/>
      <c r="AH680" s="21"/>
      <c r="AI680" s="21"/>
      <c r="AJ680" s="21"/>
      <c r="AK680" s="21"/>
      <c r="AL680" s="21"/>
    </row>
    <row r="681" spans="1:38" ht="30">
      <c r="A681" s="13">
        <f t="shared" si="10"/>
        <v>678</v>
      </c>
      <c r="B681" s="21" t="s">
        <v>238</v>
      </c>
      <c r="C681" s="22" t="s">
        <v>212</v>
      </c>
      <c r="D681" s="21" t="s">
        <v>182</v>
      </c>
      <c r="E681" s="22" t="s">
        <v>239</v>
      </c>
      <c r="F681" s="21" t="s">
        <v>240</v>
      </c>
      <c r="G681" s="23">
        <v>136</v>
      </c>
      <c r="H681" s="21" t="s">
        <v>56</v>
      </c>
      <c r="I681" s="21"/>
      <c r="J681" s="22"/>
      <c r="K681" s="22" t="s">
        <v>241</v>
      </c>
      <c r="L681" s="21" t="s">
        <v>57</v>
      </c>
      <c r="M681" s="21" t="s">
        <v>242</v>
      </c>
      <c r="N681" s="21" t="s">
        <v>57</v>
      </c>
      <c r="O681" s="21"/>
      <c r="P681" s="21"/>
      <c r="Q681" s="21"/>
      <c r="R681" s="21"/>
      <c r="S681" s="21"/>
      <c r="T681" s="21"/>
      <c r="U681" s="21"/>
      <c r="V681" s="21"/>
      <c r="W681" s="21"/>
      <c r="X681" s="21"/>
      <c r="Y681" s="21"/>
      <c r="Z681" s="21"/>
      <c r="AA681" s="21"/>
      <c r="AB681" s="21"/>
      <c r="AC681" s="21"/>
      <c r="AD681" s="21"/>
      <c r="AE681" s="21"/>
      <c r="AF681" s="21"/>
      <c r="AG681" s="21"/>
      <c r="AH681" s="21"/>
      <c r="AI681" s="21"/>
      <c r="AJ681" s="21"/>
      <c r="AK681" s="21"/>
      <c r="AL681" s="21"/>
    </row>
    <row r="682" spans="1:38" ht="30">
      <c r="A682" s="13">
        <f t="shared" si="10"/>
        <v>679</v>
      </c>
      <c r="B682" s="21" t="s">
        <v>243</v>
      </c>
      <c r="C682" s="22" t="s">
        <v>212</v>
      </c>
      <c r="D682" s="21" t="s">
        <v>182</v>
      </c>
      <c r="E682" s="22" t="s">
        <v>244</v>
      </c>
      <c r="F682" s="21" t="s">
        <v>245</v>
      </c>
      <c r="G682" s="23">
        <v>650</v>
      </c>
      <c r="H682" s="21" t="s">
        <v>56</v>
      </c>
      <c r="I682" s="21"/>
      <c r="J682" s="22"/>
      <c r="K682" s="22" t="s">
        <v>246</v>
      </c>
      <c r="L682" s="21">
        <v>2285418</v>
      </c>
      <c r="M682" s="21"/>
      <c r="N682" s="21"/>
      <c r="O682" s="21"/>
      <c r="P682" s="21"/>
      <c r="Q682" s="21"/>
      <c r="R682" s="21"/>
      <c r="S682" s="21"/>
      <c r="T682" s="21"/>
      <c r="U682" s="21"/>
      <c r="V682" s="21"/>
      <c r="W682" s="21"/>
      <c r="X682" s="21"/>
      <c r="Y682" s="21"/>
      <c r="Z682" s="21"/>
      <c r="AA682" s="21"/>
      <c r="AB682" s="21"/>
      <c r="AC682" s="21"/>
      <c r="AD682" s="21"/>
      <c r="AE682" s="21"/>
      <c r="AF682" s="21"/>
      <c r="AG682" s="21"/>
      <c r="AH682" s="21"/>
      <c r="AI682" s="21"/>
      <c r="AJ682" s="21"/>
      <c r="AK682" s="21"/>
      <c r="AL682" s="21"/>
    </row>
    <row r="683" spans="1:38" ht="30">
      <c r="A683" s="13">
        <f t="shared" si="10"/>
        <v>680</v>
      </c>
      <c r="B683" s="21" t="s">
        <v>247</v>
      </c>
      <c r="C683" s="22" t="s">
        <v>212</v>
      </c>
      <c r="D683" s="21" t="s">
        <v>182</v>
      </c>
      <c r="E683" s="22" t="s">
        <v>248</v>
      </c>
      <c r="F683" s="21" t="s">
        <v>249</v>
      </c>
      <c r="G683" s="23">
        <v>1755</v>
      </c>
      <c r="H683" s="21" t="s">
        <v>56</v>
      </c>
      <c r="I683" s="21"/>
      <c r="J683" s="22"/>
      <c r="K683" s="22" t="s">
        <v>208</v>
      </c>
      <c r="L683" s="21">
        <v>871826</v>
      </c>
      <c r="M683" s="21" t="s">
        <v>207</v>
      </c>
      <c r="N683" s="21">
        <v>871714</v>
      </c>
      <c r="O683" s="21" t="s">
        <v>250</v>
      </c>
      <c r="P683" s="21">
        <v>871756</v>
      </c>
      <c r="Q683" s="21"/>
      <c r="R683" s="21"/>
      <c r="S683" s="21"/>
      <c r="T683" s="21"/>
      <c r="U683" s="21"/>
      <c r="V683" s="21"/>
      <c r="W683" s="21"/>
      <c r="X683" s="21"/>
      <c r="Y683" s="21"/>
      <c r="Z683" s="21"/>
      <c r="AA683" s="21"/>
      <c r="AB683" s="21"/>
      <c r="AC683" s="21"/>
      <c r="AD683" s="21"/>
      <c r="AE683" s="21"/>
      <c r="AF683" s="21"/>
      <c r="AG683" s="21"/>
      <c r="AH683" s="21"/>
      <c r="AI683" s="21"/>
      <c r="AJ683" s="21"/>
      <c r="AK683" s="21"/>
      <c r="AL683" s="21"/>
    </row>
    <row r="684" spans="1:38" ht="30">
      <c r="A684" s="13">
        <f t="shared" si="10"/>
        <v>681</v>
      </c>
      <c r="B684" s="21" t="s">
        <v>251</v>
      </c>
      <c r="C684" s="22" t="s">
        <v>212</v>
      </c>
      <c r="D684" s="21" t="s">
        <v>175</v>
      </c>
      <c r="E684" s="22" t="s">
        <v>252</v>
      </c>
      <c r="F684" s="21" t="s">
        <v>253</v>
      </c>
      <c r="G684" s="23">
        <v>152</v>
      </c>
      <c r="H684" s="21" t="s">
        <v>56</v>
      </c>
      <c r="I684" s="21"/>
      <c r="J684" s="22"/>
      <c r="K684" s="22" t="s">
        <v>254</v>
      </c>
      <c r="L684" s="21" t="s">
        <v>57</v>
      </c>
      <c r="M684" s="21" t="s">
        <v>255</v>
      </c>
      <c r="N684" s="21" t="s">
        <v>57</v>
      </c>
      <c r="O684" s="21"/>
      <c r="P684" s="21"/>
      <c r="Q684" s="21"/>
      <c r="R684" s="21"/>
      <c r="S684" s="21"/>
      <c r="T684" s="21"/>
      <c r="U684" s="21"/>
      <c r="V684" s="21"/>
      <c r="W684" s="21"/>
      <c r="X684" s="21"/>
      <c r="Y684" s="21"/>
      <c r="Z684" s="21"/>
      <c r="AA684" s="21"/>
      <c r="AB684" s="21"/>
      <c r="AC684" s="21"/>
      <c r="AD684" s="21"/>
      <c r="AE684" s="21"/>
      <c r="AF684" s="21"/>
      <c r="AG684" s="21"/>
      <c r="AH684" s="21"/>
      <c r="AI684" s="21"/>
      <c r="AJ684" s="21"/>
      <c r="AK684" s="21"/>
      <c r="AL684" s="21"/>
    </row>
    <row r="685" spans="1:38" ht="30">
      <c r="A685" s="13">
        <f t="shared" si="10"/>
        <v>682</v>
      </c>
      <c r="B685" s="21" t="s">
        <v>256</v>
      </c>
      <c r="C685" s="22" t="s">
        <v>212</v>
      </c>
      <c r="D685" s="21" t="s">
        <v>178</v>
      </c>
      <c r="E685" s="22" t="s">
        <v>257</v>
      </c>
      <c r="F685" s="21" t="s">
        <v>258</v>
      </c>
      <c r="G685" s="23">
        <v>197</v>
      </c>
      <c r="H685" s="21" t="s">
        <v>56</v>
      </c>
      <c r="I685" s="21"/>
      <c r="J685" s="22"/>
      <c r="K685" s="22" t="s">
        <v>259</v>
      </c>
      <c r="L685" s="21">
        <v>3618355</v>
      </c>
      <c r="M685" s="21" t="s">
        <v>260</v>
      </c>
      <c r="N685" s="21">
        <v>3618309</v>
      </c>
      <c r="O685" s="21" t="s">
        <v>261</v>
      </c>
      <c r="P685" s="21">
        <v>3618377</v>
      </c>
      <c r="Q685" s="21"/>
      <c r="R685" s="21"/>
      <c r="S685" s="21"/>
      <c r="T685" s="21"/>
      <c r="U685" s="21"/>
      <c r="V685" s="21"/>
      <c r="W685" s="21"/>
      <c r="X685" s="21"/>
      <c r="Y685" s="21"/>
      <c r="Z685" s="21"/>
      <c r="AA685" s="21"/>
      <c r="AB685" s="21"/>
      <c r="AC685" s="21"/>
      <c r="AD685" s="21"/>
      <c r="AE685" s="21"/>
      <c r="AF685" s="21"/>
      <c r="AG685" s="21"/>
      <c r="AH685" s="21"/>
      <c r="AI685" s="21"/>
      <c r="AJ685" s="21"/>
      <c r="AK685" s="21"/>
      <c r="AL685" s="21"/>
    </row>
    <row r="686" spans="1:38" ht="30">
      <c r="A686" s="13">
        <f t="shared" si="10"/>
        <v>683</v>
      </c>
      <c r="B686" s="21" t="s">
        <v>262</v>
      </c>
      <c r="C686" s="22" t="s">
        <v>212</v>
      </c>
      <c r="D686" s="21" t="s">
        <v>182</v>
      </c>
      <c r="E686" s="22" t="s">
        <v>248</v>
      </c>
      <c r="F686" s="21" t="s">
        <v>263</v>
      </c>
      <c r="G686" s="23">
        <v>2065</v>
      </c>
      <c r="H686" s="21" t="s">
        <v>56</v>
      </c>
      <c r="I686" s="21"/>
      <c r="J686" s="22"/>
      <c r="K686" s="22" t="s">
        <v>264</v>
      </c>
      <c r="L686" s="21">
        <v>656633</v>
      </c>
      <c r="M686" s="21" t="s">
        <v>265</v>
      </c>
      <c r="N686" s="21">
        <v>559811</v>
      </c>
      <c r="O686" s="21" t="s">
        <v>266</v>
      </c>
      <c r="P686" s="21">
        <v>559729</v>
      </c>
      <c r="Q686" s="21" t="s">
        <v>267</v>
      </c>
      <c r="R686" s="21" t="s">
        <v>57</v>
      </c>
      <c r="S686" s="21"/>
      <c r="T686" s="21"/>
      <c r="U686" s="21"/>
      <c r="V686" s="21"/>
      <c r="W686" s="21"/>
      <c r="X686" s="21"/>
      <c r="Y686" s="21"/>
      <c r="Z686" s="21"/>
      <c r="AA686" s="21"/>
      <c r="AB686" s="21"/>
      <c r="AC686" s="21"/>
      <c r="AD686" s="21"/>
      <c r="AE686" s="21"/>
      <c r="AF686" s="21"/>
      <c r="AG686" s="21"/>
      <c r="AH686" s="21"/>
      <c r="AI686" s="21"/>
      <c r="AJ686" s="21"/>
      <c r="AK686" s="21"/>
      <c r="AL686" s="21"/>
    </row>
    <row r="687" spans="1:38" ht="45">
      <c r="A687" s="13">
        <f t="shared" si="10"/>
        <v>684</v>
      </c>
      <c r="B687" s="21" t="s">
        <v>268</v>
      </c>
      <c r="C687" s="22" t="s">
        <v>212</v>
      </c>
      <c r="D687" s="21" t="s">
        <v>178</v>
      </c>
      <c r="E687" s="22" t="s">
        <v>269</v>
      </c>
      <c r="F687" s="21" t="s">
        <v>270</v>
      </c>
      <c r="G687" s="23">
        <v>19016</v>
      </c>
      <c r="H687" s="21" t="s">
        <v>56</v>
      </c>
      <c r="I687" s="21"/>
      <c r="J687" s="22" t="s">
        <v>271</v>
      </c>
      <c r="K687" s="22" t="s">
        <v>272</v>
      </c>
      <c r="L687" s="21"/>
      <c r="M687" s="21"/>
      <c r="N687" s="21"/>
      <c r="O687" s="21"/>
      <c r="P687" s="21"/>
      <c r="Q687" s="21"/>
      <c r="R687" s="21"/>
      <c r="S687" s="21"/>
      <c r="T687" s="21"/>
      <c r="U687" s="21"/>
      <c r="V687" s="21"/>
      <c r="W687" s="21"/>
      <c r="X687" s="21"/>
      <c r="Y687" s="21"/>
      <c r="Z687" s="21"/>
      <c r="AA687" s="21"/>
      <c r="AB687" s="21"/>
      <c r="AC687" s="21"/>
      <c r="AD687" s="21"/>
      <c r="AE687" s="21"/>
      <c r="AF687" s="21"/>
      <c r="AG687" s="21"/>
      <c r="AH687" s="21"/>
      <c r="AI687" s="21"/>
      <c r="AJ687" s="21"/>
      <c r="AK687" s="21"/>
      <c r="AL687" s="21"/>
    </row>
    <row r="688" spans="1:38" ht="30">
      <c r="A688" s="13">
        <f t="shared" si="10"/>
        <v>685</v>
      </c>
      <c r="B688" s="21" t="s">
        <v>273</v>
      </c>
      <c r="C688" s="22" t="s">
        <v>212</v>
      </c>
      <c r="D688" s="21" t="s">
        <v>274</v>
      </c>
      <c r="E688" s="22" t="s">
        <v>275</v>
      </c>
      <c r="F688" s="21" t="s">
        <v>276</v>
      </c>
      <c r="G688" s="23">
        <v>6310</v>
      </c>
      <c r="H688" s="21" t="s">
        <v>56</v>
      </c>
      <c r="I688" s="21"/>
      <c r="J688" s="22"/>
      <c r="K688" s="22" t="s">
        <v>277</v>
      </c>
      <c r="L688" s="21" t="s">
        <v>57</v>
      </c>
      <c r="M688" s="21" t="s">
        <v>278</v>
      </c>
      <c r="N688" s="21" t="s">
        <v>57</v>
      </c>
      <c r="O688" s="21" t="s">
        <v>279</v>
      </c>
      <c r="P688" s="21" t="s">
        <v>57</v>
      </c>
      <c r="Q688" s="21"/>
      <c r="R688" s="21"/>
      <c r="S688" s="21"/>
      <c r="T688" s="21"/>
      <c r="U688" s="21"/>
      <c r="V688" s="21"/>
      <c r="W688" s="21"/>
      <c r="X688" s="21"/>
      <c r="Y688" s="21"/>
      <c r="Z688" s="21"/>
      <c r="AA688" s="21"/>
      <c r="AB688" s="21"/>
      <c r="AC688" s="21"/>
      <c r="AD688" s="21"/>
      <c r="AE688" s="21"/>
      <c r="AF688" s="21"/>
      <c r="AG688" s="21"/>
      <c r="AH688" s="21"/>
      <c r="AI688" s="21"/>
      <c r="AJ688" s="21"/>
      <c r="AK688" s="21"/>
      <c r="AL688" s="21"/>
    </row>
    <row r="689" spans="1:38" ht="30">
      <c r="A689" s="13">
        <f t="shared" si="10"/>
        <v>686</v>
      </c>
      <c r="B689" s="21" t="s">
        <v>280</v>
      </c>
      <c r="C689" s="22" t="s">
        <v>212</v>
      </c>
      <c r="D689" s="21" t="s">
        <v>180</v>
      </c>
      <c r="E689" s="22" t="s">
        <v>281</v>
      </c>
      <c r="F689" s="21" t="s">
        <v>282</v>
      </c>
      <c r="G689" s="23">
        <v>532</v>
      </c>
      <c r="H689" s="21" t="s">
        <v>56</v>
      </c>
      <c r="I689" s="21"/>
      <c r="J689" s="22"/>
      <c r="K689" s="22" t="s">
        <v>198</v>
      </c>
      <c r="L689" s="21">
        <v>499055</v>
      </c>
      <c r="M689" s="21" t="s">
        <v>283</v>
      </c>
      <c r="N689" s="21">
        <v>499139</v>
      </c>
      <c r="O689" s="21" t="s">
        <v>284</v>
      </c>
      <c r="P689" s="21">
        <v>499309</v>
      </c>
      <c r="Q689" s="21" t="s">
        <v>285</v>
      </c>
      <c r="R689" s="21">
        <v>1008240</v>
      </c>
      <c r="S689" s="21" t="s">
        <v>286</v>
      </c>
      <c r="T689" s="21">
        <v>2309921</v>
      </c>
      <c r="U689" s="21"/>
      <c r="V689" s="21"/>
      <c r="W689" s="21"/>
      <c r="X689" s="21"/>
      <c r="Y689" s="21"/>
      <c r="Z689" s="21"/>
      <c r="AA689" s="21"/>
      <c r="AB689" s="21"/>
      <c r="AC689" s="21"/>
      <c r="AD689" s="21"/>
      <c r="AE689" s="21"/>
      <c r="AF689" s="21"/>
      <c r="AG689" s="21"/>
      <c r="AH689" s="21"/>
      <c r="AI689" s="21"/>
      <c r="AJ689" s="21"/>
      <c r="AK689" s="21"/>
      <c r="AL689" s="21"/>
    </row>
    <row r="690" spans="1:38" ht="30">
      <c r="A690" s="13">
        <f t="shared" si="10"/>
        <v>687</v>
      </c>
      <c r="B690" s="21" t="s">
        <v>287</v>
      </c>
      <c r="C690" s="22" t="s">
        <v>212</v>
      </c>
      <c r="D690" s="21" t="s">
        <v>180</v>
      </c>
      <c r="E690" s="22" t="s">
        <v>288</v>
      </c>
      <c r="F690" s="21" t="s">
        <v>289</v>
      </c>
      <c r="G690" s="23">
        <v>742</v>
      </c>
      <c r="H690" s="21" t="s">
        <v>56</v>
      </c>
      <c r="I690" s="21"/>
      <c r="J690" s="22"/>
      <c r="K690" s="22" t="s">
        <v>290</v>
      </c>
      <c r="L690" s="21">
        <v>356849</v>
      </c>
      <c r="M690" s="21" t="s">
        <v>291</v>
      </c>
      <c r="N690" s="21">
        <v>507625</v>
      </c>
      <c r="O690" s="21"/>
      <c r="P690" s="21"/>
      <c r="Q690" s="21"/>
      <c r="R690" s="21"/>
      <c r="S690" s="21"/>
      <c r="T690" s="21"/>
      <c r="U690" s="21"/>
      <c r="V690" s="21"/>
      <c r="W690" s="21"/>
      <c r="X690" s="21"/>
      <c r="Y690" s="21"/>
      <c r="Z690" s="21"/>
      <c r="AA690" s="21"/>
      <c r="AB690" s="21"/>
      <c r="AC690" s="21"/>
      <c r="AD690" s="21"/>
      <c r="AE690" s="21"/>
      <c r="AF690" s="21"/>
      <c r="AG690" s="21"/>
      <c r="AH690" s="21"/>
      <c r="AI690" s="21"/>
      <c r="AJ690" s="21"/>
      <c r="AK690" s="21"/>
      <c r="AL690" s="21"/>
    </row>
    <row r="691" spans="1:38" ht="30">
      <c r="A691" s="13">
        <f t="shared" si="10"/>
        <v>688</v>
      </c>
      <c r="B691" s="21" t="s">
        <v>292</v>
      </c>
      <c r="C691" s="22" t="s">
        <v>212</v>
      </c>
      <c r="D691" s="21" t="s">
        <v>180</v>
      </c>
      <c r="E691" s="22" t="s">
        <v>293</v>
      </c>
      <c r="F691" s="21" t="s">
        <v>294</v>
      </c>
      <c r="G691" s="23">
        <v>742</v>
      </c>
      <c r="H691" s="21" t="s">
        <v>56</v>
      </c>
      <c r="I691" s="21"/>
      <c r="J691" s="22"/>
      <c r="K691" s="22" t="s">
        <v>295</v>
      </c>
      <c r="L691" s="21">
        <v>498251</v>
      </c>
      <c r="M691" s="21" t="s">
        <v>198</v>
      </c>
      <c r="N691" s="21">
        <v>499055</v>
      </c>
      <c r="O691" s="21" t="s">
        <v>284</v>
      </c>
      <c r="P691" s="21">
        <v>499309</v>
      </c>
      <c r="Q691" s="21" t="s">
        <v>283</v>
      </c>
      <c r="R691" s="21">
        <v>499139</v>
      </c>
      <c r="S691" s="21"/>
      <c r="T691" s="21"/>
      <c r="U691" s="21"/>
      <c r="V691" s="21"/>
      <c r="W691" s="21"/>
      <c r="X691" s="21"/>
      <c r="Y691" s="21"/>
      <c r="Z691" s="21"/>
      <c r="AA691" s="21"/>
      <c r="AB691" s="21"/>
      <c r="AC691" s="21"/>
      <c r="AD691" s="21"/>
      <c r="AE691" s="21"/>
      <c r="AF691" s="21"/>
      <c r="AG691" s="21"/>
      <c r="AH691" s="21"/>
      <c r="AI691" s="21"/>
      <c r="AJ691" s="21"/>
      <c r="AK691" s="21"/>
      <c r="AL691" s="21"/>
    </row>
    <row r="692" spans="1:38" ht="30">
      <c r="A692" s="13">
        <f t="shared" si="10"/>
        <v>689</v>
      </c>
      <c r="B692" s="21" t="s">
        <v>296</v>
      </c>
      <c r="C692" s="22" t="s">
        <v>212</v>
      </c>
      <c r="D692" s="21" t="s">
        <v>180</v>
      </c>
      <c r="E692" s="22" t="s">
        <v>297</v>
      </c>
      <c r="F692" s="21" t="s">
        <v>298</v>
      </c>
      <c r="G692" s="23">
        <v>228</v>
      </c>
      <c r="H692" s="21" t="s">
        <v>56</v>
      </c>
      <c r="I692" s="21"/>
      <c r="J692" s="22"/>
      <c r="K692" s="22" t="s">
        <v>295</v>
      </c>
      <c r="L692" s="21">
        <v>498251</v>
      </c>
      <c r="M692" s="21" t="s">
        <v>198</v>
      </c>
      <c r="N692" s="21">
        <v>499055</v>
      </c>
      <c r="O692" s="21" t="s">
        <v>284</v>
      </c>
      <c r="P692" s="21">
        <v>499309</v>
      </c>
      <c r="Q692" s="21" t="s">
        <v>283</v>
      </c>
      <c r="R692" s="21">
        <v>499139</v>
      </c>
      <c r="S692" s="21"/>
      <c r="T692" s="21"/>
      <c r="U692" s="21"/>
      <c r="V692" s="21"/>
      <c r="W692" s="21"/>
      <c r="X692" s="21"/>
      <c r="Y692" s="21"/>
      <c r="Z692" s="21"/>
      <c r="AA692" s="21"/>
      <c r="AB692" s="21"/>
      <c r="AC692" s="21"/>
      <c r="AD692" s="21"/>
      <c r="AE692" s="21"/>
      <c r="AF692" s="21"/>
      <c r="AG692" s="21"/>
      <c r="AH692" s="21"/>
      <c r="AI692" s="21"/>
      <c r="AJ692" s="21"/>
      <c r="AK692" s="21"/>
      <c r="AL692" s="21"/>
    </row>
    <row r="693" spans="1:38" ht="30">
      <c r="A693" s="13">
        <f t="shared" si="10"/>
        <v>690</v>
      </c>
      <c r="B693" s="21" t="s">
        <v>299</v>
      </c>
      <c r="C693" s="22" t="s">
        <v>212</v>
      </c>
      <c r="D693" s="21" t="s">
        <v>175</v>
      </c>
      <c r="E693" s="22" t="s">
        <v>194</v>
      </c>
      <c r="F693" s="21" t="s">
        <v>300</v>
      </c>
      <c r="G693" s="23">
        <v>385</v>
      </c>
      <c r="H693" s="21" t="s">
        <v>56</v>
      </c>
      <c r="I693" s="21"/>
      <c r="J693" s="22"/>
      <c r="K693" s="22" t="s">
        <v>301</v>
      </c>
      <c r="L693" s="21">
        <v>2874024</v>
      </c>
      <c r="M693" s="21" t="s">
        <v>302</v>
      </c>
      <c r="N693" s="21">
        <v>2873963</v>
      </c>
      <c r="O693" s="21"/>
      <c r="P693" s="21"/>
      <c r="Q693" s="21"/>
      <c r="R693" s="21"/>
      <c r="S693" s="21"/>
      <c r="T693" s="21"/>
      <c r="U693" s="21"/>
      <c r="V693" s="21"/>
      <c r="W693" s="21"/>
      <c r="X693" s="21"/>
      <c r="Y693" s="21"/>
      <c r="Z693" s="21"/>
      <c r="AA693" s="21"/>
      <c r="AB693" s="21"/>
      <c r="AC693" s="21"/>
      <c r="AD693" s="21"/>
      <c r="AE693" s="21"/>
      <c r="AF693" s="21"/>
      <c r="AG693" s="21"/>
      <c r="AH693" s="21"/>
      <c r="AI693" s="21"/>
      <c r="AJ693" s="21"/>
      <c r="AK693" s="21"/>
      <c r="AL693" s="21"/>
    </row>
    <row r="694" spans="1:38" ht="30">
      <c r="A694" s="13">
        <f t="shared" si="10"/>
        <v>691</v>
      </c>
      <c r="B694" s="21" t="s">
        <v>303</v>
      </c>
      <c r="C694" s="22" t="s">
        <v>212</v>
      </c>
      <c r="D694" s="21" t="s">
        <v>200</v>
      </c>
      <c r="E694" s="22" t="s">
        <v>304</v>
      </c>
      <c r="F694" s="21" t="s">
        <v>305</v>
      </c>
      <c r="G694" s="23">
        <v>31</v>
      </c>
      <c r="H694" s="21" t="s">
        <v>56</v>
      </c>
      <c r="I694" s="21"/>
      <c r="J694" s="22"/>
      <c r="K694" s="22" t="s">
        <v>306</v>
      </c>
      <c r="L694" s="21" t="s">
        <v>57</v>
      </c>
      <c r="M694" s="21" t="s">
        <v>307</v>
      </c>
      <c r="N694" s="21" t="s">
        <v>57</v>
      </c>
      <c r="O694" s="21" t="s">
        <v>308</v>
      </c>
      <c r="P694" s="21" t="s">
        <v>57</v>
      </c>
      <c r="Q694" s="21"/>
      <c r="R694" s="21"/>
      <c r="S694" s="21"/>
      <c r="T694" s="21"/>
      <c r="U694" s="21"/>
      <c r="V694" s="21"/>
      <c r="W694" s="21"/>
      <c r="X694" s="21"/>
      <c r="Y694" s="21"/>
      <c r="Z694" s="21"/>
      <c r="AA694" s="21"/>
      <c r="AB694" s="21"/>
      <c r="AC694" s="21"/>
      <c r="AD694" s="21"/>
      <c r="AE694" s="21"/>
      <c r="AF694" s="21"/>
      <c r="AG694" s="21"/>
      <c r="AH694" s="21"/>
      <c r="AI694" s="21"/>
      <c r="AJ694" s="21"/>
      <c r="AK694" s="21"/>
      <c r="AL694" s="21"/>
    </row>
    <row r="695" spans="1:38" ht="30">
      <c r="A695" s="13">
        <f t="shared" si="10"/>
        <v>692</v>
      </c>
      <c r="B695" s="21" t="s">
        <v>309</v>
      </c>
      <c r="C695" s="22" t="s">
        <v>212</v>
      </c>
      <c r="D695" s="21" t="s">
        <v>182</v>
      </c>
      <c r="E695" s="22" t="s">
        <v>310</v>
      </c>
      <c r="F695" s="21" t="s">
        <v>311</v>
      </c>
      <c r="G695" s="23">
        <v>442</v>
      </c>
      <c r="H695" s="21" t="s">
        <v>56</v>
      </c>
      <c r="I695" s="21"/>
      <c r="J695" s="22"/>
      <c r="K695" s="22" t="s">
        <v>312</v>
      </c>
      <c r="L695" s="21" t="s">
        <v>57</v>
      </c>
      <c r="M695" s="21"/>
      <c r="N695" s="21"/>
      <c r="O695" s="21"/>
      <c r="P695" s="21"/>
      <c r="Q695" s="21"/>
      <c r="R695" s="21"/>
      <c r="S695" s="21"/>
      <c r="T695" s="21"/>
      <c r="U695" s="21"/>
      <c r="V695" s="21"/>
      <c r="W695" s="21"/>
      <c r="X695" s="21"/>
      <c r="Y695" s="21"/>
      <c r="Z695" s="21"/>
      <c r="AA695" s="21"/>
      <c r="AB695" s="21"/>
      <c r="AC695" s="21"/>
      <c r="AD695" s="21"/>
      <c r="AE695" s="21"/>
      <c r="AF695" s="21"/>
      <c r="AG695" s="21"/>
      <c r="AH695" s="21"/>
      <c r="AI695" s="21"/>
      <c r="AJ695" s="21"/>
      <c r="AK695" s="21"/>
      <c r="AL695" s="21"/>
    </row>
    <row r="696" spans="1:38" ht="30">
      <c r="A696" s="13">
        <f t="shared" si="10"/>
        <v>693</v>
      </c>
      <c r="B696" s="21" t="s">
        <v>313</v>
      </c>
      <c r="C696" s="22" t="s">
        <v>212</v>
      </c>
      <c r="D696" s="21" t="s">
        <v>182</v>
      </c>
      <c r="E696" s="22" t="s">
        <v>310</v>
      </c>
      <c r="F696" s="21" t="s">
        <v>314</v>
      </c>
      <c r="G696" s="23">
        <v>282</v>
      </c>
      <c r="H696" s="21" t="s">
        <v>56</v>
      </c>
      <c r="I696" s="21"/>
      <c r="J696" s="22"/>
      <c r="K696" s="22" t="s">
        <v>315</v>
      </c>
      <c r="L696" s="21" t="s">
        <v>57</v>
      </c>
      <c r="M696" s="21"/>
      <c r="N696" s="21"/>
      <c r="O696" s="21"/>
      <c r="P696" s="21"/>
      <c r="Q696" s="21"/>
      <c r="R696" s="21"/>
      <c r="S696" s="21"/>
      <c r="T696" s="21"/>
      <c r="U696" s="21"/>
      <c r="V696" s="21"/>
      <c r="W696" s="21"/>
      <c r="X696" s="21"/>
      <c r="Y696" s="21"/>
      <c r="Z696" s="21"/>
      <c r="AA696" s="21"/>
      <c r="AB696" s="21"/>
      <c r="AC696" s="21"/>
      <c r="AD696" s="21"/>
      <c r="AE696" s="21"/>
      <c r="AF696" s="21"/>
      <c r="AG696" s="21"/>
      <c r="AH696" s="21"/>
      <c r="AI696" s="21"/>
      <c r="AJ696" s="21"/>
      <c r="AK696" s="21"/>
      <c r="AL696" s="21"/>
    </row>
    <row r="697" spans="1:38" ht="30">
      <c r="A697" s="13">
        <f t="shared" si="10"/>
        <v>694</v>
      </c>
      <c r="B697" s="21" t="s">
        <v>316</v>
      </c>
      <c r="C697" s="22" t="s">
        <v>212</v>
      </c>
      <c r="D697" s="21" t="s">
        <v>182</v>
      </c>
      <c r="E697" s="22" t="s">
        <v>310</v>
      </c>
      <c r="F697" s="21" t="s">
        <v>317</v>
      </c>
      <c r="G697" s="23">
        <v>191</v>
      </c>
      <c r="H697" s="21" t="s">
        <v>56</v>
      </c>
      <c r="I697" s="21"/>
      <c r="J697" s="22"/>
      <c r="K697" s="22" t="s">
        <v>318</v>
      </c>
      <c r="L697" s="21" t="s">
        <v>57</v>
      </c>
      <c r="M697" s="21"/>
      <c r="N697" s="21"/>
      <c r="O697" s="21"/>
      <c r="P697" s="21"/>
      <c r="Q697" s="21"/>
      <c r="R697" s="21"/>
      <c r="S697" s="21"/>
      <c r="T697" s="21"/>
      <c r="U697" s="21"/>
      <c r="V697" s="21"/>
      <c r="W697" s="21"/>
      <c r="X697" s="21"/>
      <c r="Y697" s="21"/>
      <c r="Z697" s="21"/>
      <c r="AA697" s="21"/>
      <c r="AB697" s="21"/>
      <c r="AC697" s="21"/>
      <c r="AD697" s="21"/>
      <c r="AE697" s="21"/>
      <c r="AF697" s="21"/>
      <c r="AG697" s="21"/>
      <c r="AH697" s="21"/>
      <c r="AI697" s="21"/>
      <c r="AJ697" s="21"/>
      <c r="AK697" s="21"/>
      <c r="AL697" s="21"/>
    </row>
    <row r="698" spans="1:38" ht="30">
      <c r="A698" s="13">
        <f t="shared" si="10"/>
        <v>695</v>
      </c>
      <c r="B698" s="21" t="s">
        <v>319</v>
      </c>
      <c r="C698" s="22" t="s">
        <v>212</v>
      </c>
      <c r="D698" s="21" t="s">
        <v>184</v>
      </c>
      <c r="E698" s="22" t="s">
        <v>231</v>
      </c>
      <c r="F698" s="21" t="s">
        <v>320</v>
      </c>
      <c r="G698" s="23">
        <v>5332</v>
      </c>
      <c r="H698" s="21" t="s">
        <v>56</v>
      </c>
      <c r="I698" s="21"/>
      <c r="J698" s="22"/>
      <c r="K698" s="22" t="s">
        <v>321</v>
      </c>
      <c r="L698" s="21">
        <v>2656881</v>
      </c>
      <c r="M698" s="21" t="s">
        <v>322</v>
      </c>
      <c r="N698" s="21">
        <v>2993924</v>
      </c>
      <c r="O698" s="21" t="s">
        <v>323</v>
      </c>
      <c r="P698" s="21"/>
      <c r="Q698" s="21"/>
      <c r="R698" s="21"/>
      <c r="S698" s="21"/>
      <c r="T698" s="21"/>
      <c r="U698" s="21"/>
      <c r="V698" s="21"/>
      <c r="W698" s="21"/>
      <c r="X698" s="21"/>
      <c r="Y698" s="21"/>
      <c r="Z698" s="21"/>
      <c r="AA698" s="21"/>
      <c r="AB698" s="21"/>
      <c r="AC698" s="21"/>
      <c r="AD698" s="21"/>
      <c r="AE698" s="21"/>
      <c r="AF698" s="21"/>
      <c r="AG698" s="21"/>
      <c r="AH698" s="21"/>
      <c r="AI698" s="21"/>
      <c r="AJ698" s="21"/>
      <c r="AK698" s="21"/>
      <c r="AL698" s="21"/>
    </row>
    <row r="699" spans="1:38" ht="30">
      <c r="A699" s="13">
        <f t="shared" si="10"/>
        <v>696</v>
      </c>
      <c r="B699" s="21" t="s">
        <v>324</v>
      </c>
      <c r="C699" s="22" t="s">
        <v>212</v>
      </c>
      <c r="D699" s="21" t="s">
        <v>180</v>
      </c>
      <c r="E699" s="22" t="s">
        <v>325</v>
      </c>
      <c r="F699" s="21" t="s">
        <v>326</v>
      </c>
      <c r="G699" s="23">
        <v>822</v>
      </c>
      <c r="H699" s="21" t="s">
        <v>56</v>
      </c>
      <c r="I699" s="21"/>
      <c r="J699" s="22"/>
      <c r="K699" s="22" t="s">
        <v>327</v>
      </c>
      <c r="L699" s="21">
        <v>61972</v>
      </c>
      <c r="M699" s="21" t="s">
        <v>328</v>
      </c>
      <c r="N699" s="21">
        <v>49317</v>
      </c>
      <c r="O699" s="21" t="s">
        <v>329</v>
      </c>
      <c r="P699" s="21">
        <v>233794</v>
      </c>
      <c r="Q699" s="21"/>
      <c r="R699" s="21"/>
      <c r="S699" s="21"/>
      <c r="T699" s="21"/>
      <c r="U699" s="21"/>
      <c r="V699" s="21"/>
      <c r="W699" s="21"/>
      <c r="X699" s="21"/>
      <c r="Y699" s="21"/>
      <c r="Z699" s="21"/>
      <c r="AA699" s="21"/>
      <c r="AB699" s="21"/>
      <c r="AC699" s="21"/>
      <c r="AD699" s="21"/>
      <c r="AE699" s="21"/>
      <c r="AF699" s="21"/>
      <c r="AG699" s="21"/>
      <c r="AH699" s="21"/>
      <c r="AI699" s="21"/>
      <c r="AJ699" s="21"/>
      <c r="AK699" s="21"/>
      <c r="AL699" s="21"/>
    </row>
    <row r="700" spans="1:38" ht="30">
      <c r="A700" s="13">
        <f t="shared" si="10"/>
        <v>697</v>
      </c>
      <c r="B700" s="21" t="s">
        <v>330</v>
      </c>
      <c r="C700" s="22" t="s">
        <v>212</v>
      </c>
      <c r="D700" s="21" t="s">
        <v>182</v>
      </c>
      <c r="E700" s="22" t="s">
        <v>331</v>
      </c>
      <c r="F700" s="21" t="s">
        <v>332</v>
      </c>
      <c r="G700" s="23">
        <v>47</v>
      </c>
      <c r="H700" s="21" t="s">
        <v>56</v>
      </c>
      <c r="I700" s="21"/>
      <c r="J700" s="22"/>
      <c r="K700" s="22" t="s">
        <v>330</v>
      </c>
      <c r="L700" s="21" t="s">
        <v>57</v>
      </c>
      <c r="M700" s="21"/>
      <c r="N700" s="21"/>
      <c r="O700" s="21"/>
      <c r="P700" s="21"/>
      <c r="Q700" s="21"/>
      <c r="R700" s="21"/>
      <c r="S700" s="21"/>
      <c r="T700" s="21"/>
      <c r="U700" s="21"/>
      <c r="V700" s="21"/>
      <c r="W700" s="21"/>
      <c r="X700" s="21"/>
      <c r="Y700" s="21"/>
      <c r="Z700" s="21"/>
      <c r="AA700" s="21"/>
      <c r="AB700" s="21"/>
      <c r="AC700" s="21"/>
      <c r="AD700" s="21"/>
      <c r="AE700" s="21"/>
      <c r="AF700" s="21"/>
      <c r="AG700" s="21"/>
      <c r="AH700" s="21"/>
      <c r="AI700" s="21"/>
      <c r="AJ700" s="21"/>
      <c r="AK700" s="21"/>
      <c r="AL700" s="21"/>
    </row>
    <row r="701" spans="1:38" ht="45">
      <c r="A701" s="13">
        <f t="shared" si="10"/>
        <v>698</v>
      </c>
      <c r="B701" s="21" t="s">
        <v>333</v>
      </c>
      <c r="C701" s="22" t="s">
        <v>212</v>
      </c>
      <c r="D701" s="21" t="s">
        <v>175</v>
      </c>
      <c r="E701" s="22" t="s">
        <v>195</v>
      </c>
      <c r="F701" s="21" t="s">
        <v>334</v>
      </c>
      <c r="G701" s="23">
        <v>1670</v>
      </c>
      <c r="H701" s="21" t="s">
        <v>56</v>
      </c>
      <c r="I701" s="21"/>
      <c r="J701" s="22"/>
      <c r="K701" s="22" t="s">
        <v>335</v>
      </c>
      <c r="L701" s="21">
        <v>27322</v>
      </c>
      <c r="M701" s="21" t="s">
        <v>336</v>
      </c>
      <c r="N701" s="21">
        <v>12647</v>
      </c>
      <c r="O701" s="21" t="s">
        <v>337</v>
      </c>
      <c r="P701" s="21" t="s">
        <v>57</v>
      </c>
      <c r="Q701" s="21" t="s">
        <v>338</v>
      </c>
      <c r="R701" s="21" t="s">
        <v>57</v>
      </c>
      <c r="S701" s="21"/>
      <c r="T701" s="21"/>
      <c r="U701" s="21"/>
      <c r="V701" s="21"/>
      <c r="W701" s="21"/>
      <c r="X701" s="21"/>
      <c r="Y701" s="21"/>
      <c r="Z701" s="21"/>
      <c r="AA701" s="21"/>
      <c r="AB701" s="21"/>
      <c r="AC701" s="21"/>
      <c r="AD701" s="21"/>
      <c r="AE701" s="21"/>
      <c r="AF701" s="21"/>
      <c r="AG701" s="21"/>
      <c r="AH701" s="21"/>
      <c r="AI701" s="21"/>
      <c r="AJ701" s="21"/>
      <c r="AK701" s="21"/>
      <c r="AL701" s="21"/>
    </row>
    <row r="702" spans="1:38" ht="30">
      <c r="A702" s="13">
        <f t="shared" si="10"/>
        <v>699</v>
      </c>
      <c r="B702" s="21" t="s">
        <v>339</v>
      </c>
      <c r="C702" s="22" t="s">
        <v>212</v>
      </c>
      <c r="D702" s="21" t="s">
        <v>50</v>
      </c>
      <c r="E702" s="22" t="s">
        <v>340</v>
      </c>
      <c r="F702" s="21" t="s">
        <v>341</v>
      </c>
      <c r="G702" s="23">
        <v>78</v>
      </c>
      <c r="H702" s="21" t="s">
        <v>56</v>
      </c>
      <c r="I702" s="21"/>
      <c r="J702" s="22"/>
      <c r="K702" s="22" t="s">
        <v>342</v>
      </c>
      <c r="L702" s="21" t="s">
        <v>57</v>
      </c>
      <c r="M702" s="21"/>
      <c r="N702" s="21"/>
      <c r="O702" s="21"/>
      <c r="P702" s="21"/>
      <c r="Q702" s="21"/>
      <c r="R702" s="21"/>
      <c r="S702" s="21"/>
      <c r="T702" s="21"/>
      <c r="U702" s="21"/>
      <c r="V702" s="21"/>
      <c r="W702" s="21"/>
      <c r="X702" s="21"/>
      <c r="Y702" s="21"/>
      <c r="Z702" s="21"/>
      <c r="AA702" s="21"/>
      <c r="AB702" s="21"/>
      <c r="AC702" s="21"/>
      <c r="AD702" s="21"/>
      <c r="AE702" s="21"/>
      <c r="AF702" s="21"/>
      <c r="AG702" s="21"/>
      <c r="AH702" s="21"/>
      <c r="AI702" s="21"/>
      <c r="AJ702" s="21"/>
      <c r="AK702" s="21"/>
      <c r="AL702" s="21"/>
    </row>
    <row r="703" spans="1:38" ht="30">
      <c r="A703" s="13">
        <f t="shared" si="10"/>
        <v>700</v>
      </c>
      <c r="B703" s="21" t="s">
        <v>343</v>
      </c>
      <c r="C703" s="22" t="s">
        <v>212</v>
      </c>
      <c r="D703" s="21" t="s">
        <v>50</v>
      </c>
      <c r="E703" s="22" t="s">
        <v>340</v>
      </c>
      <c r="F703" s="21" t="s">
        <v>341</v>
      </c>
      <c r="G703" s="23">
        <v>77</v>
      </c>
      <c r="H703" s="21" t="s">
        <v>56</v>
      </c>
      <c r="I703" s="21"/>
      <c r="J703" s="22"/>
      <c r="K703" s="22" t="s">
        <v>344</v>
      </c>
      <c r="L703" s="21" t="s">
        <v>57</v>
      </c>
      <c r="M703" s="21"/>
      <c r="N703" s="21"/>
      <c r="O703" s="21"/>
      <c r="P703" s="21"/>
      <c r="Q703" s="21"/>
      <c r="R703" s="21"/>
      <c r="S703" s="21"/>
      <c r="T703" s="21"/>
      <c r="U703" s="21"/>
      <c r="V703" s="21"/>
      <c r="W703" s="21"/>
      <c r="X703" s="21"/>
      <c r="Y703" s="21"/>
      <c r="Z703" s="21"/>
      <c r="AA703" s="21"/>
      <c r="AB703" s="21"/>
      <c r="AC703" s="21"/>
      <c r="AD703" s="21"/>
      <c r="AE703" s="21"/>
      <c r="AF703" s="21"/>
      <c r="AG703" s="21"/>
      <c r="AH703" s="21"/>
      <c r="AI703" s="21"/>
      <c r="AJ703" s="21"/>
      <c r="AK703" s="21"/>
      <c r="AL703" s="21"/>
    </row>
    <row r="704" spans="1:38" ht="30">
      <c r="A704" s="13">
        <f t="shared" si="10"/>
        <v>701</v>
      </c>
      <c r="B704" s="21" t="s">
        <v>345</v>
      </c>
      <c r="C704" s="22" t="s">
        <v>212</v>
      </c>
      <c r="D704" s="21" t="s">
        <v>50</v>
      </c>
      <c r="E704" s="22" t="s">
        <v>346</v>
      </c>
      <c r="F704" s="21" t="s">
        <v>347</v>
      </c>
      <c r="G704" s="23">
        <v>48</v>
      </c>
      <c r="H704" s="21" t="s">
        <v>56</v>
      </c>
      <c r="I704" s="21"/>
      <c r="J704" s="22"/>
      <c r="K704" s="22" t="s">
        <v>348</v>
      </c>
      <c r="L704" s="21" t="s">
        <v>57</v>
      </c>
      <c r="M704" s="21" t="s">
        <v>349</v>
      </c>
      <c r="N704" s="21" t="s">
        <v>57</v>
      </c>
      <c r="O704" s="21"/>
      <c r="P704" s="21"/>
      <c r="Q704" s="21"/>
      <c r="R704" s="21"/>
      <c r="S704" s="21"/>
      <c r="T704" s="21"/>
      <c r="U704" s="21"/>
      <c r="V704" s="21"/>
      <c r="W704" s="21"/>
      <c r="X704" s="21"/>
      <c r="Y704" s="21"/>
      <c r="Z704" s="21"/>
      <c r="AA704" s="21"/>
      <c r="AB704" s="21"/>
      <c r="AC704" s="21"/>
      <c r="AD704" s="21"/>
      <c r="AE704" s="21"/>
      <c r="AF704" s="21"/>
      <c r="AG704" s="21"/>
      <c r="AH704" s="21"/>
      <c r="AI704" s="21"/>
      <c r="AJ704" s="21"/>
      <c r="AK704" s="21"/>
      <c r="AL704" s="21"/>
    </row>
    <row r="705" spans="1:38" ht="30">
      <c r="A705" s="13">
        <f t="shared" si="10"/>
        <v>702</v>
      </c>
      <c r="B705" s="21" t="s">
        <v>350</v>
      </c>
      <c r="C705" s="22" t="s">
        <v>212</v>
      </c>
      <c r="D705" s="21" t="s">
        <v>50</v>
      </c>
      <c r="E705" s="22" t="s">
        <v>340</v>
      </c>
      <c r="F705" s="21" t="s">
        <v>341</v>
      </c>
      <c r="G705" s="23">
        <v>150</v>
      </c>
      <c r="H705" s="21" t="s">
        <v>56</v>
      </c>
      <c r="I705" s="21"/>
      <c r="J705" s="22"/>
      <c r="K705" s="22" t="s">
        <v>351</v>
      </c>
      <c r="L705" s="21" t="s">
        <v>57</v>
      </c>
      <c r="M705" s="21"/>
      <c r="N705" s="21"/>
      <c r="O705" s="21"/>
      <c r="P705" s="21"/>
      <c r="Q705" s="21"/>
      <c r="R705" s="21"/>
      <c r="S705" s="21"/>
      <c r="T705" s="21"/>
      <c r="U705" s="21"/>
      <c r="V705" s="21"/>
      <c r="W705" s="21"/>
      <c r="X705" s="21"/>
      <c r="Y705" s="21"/>
      <c r="Z705" s="21"/>
      <c r="AA705" s="21"/>
      <c r="AB705" s="21"/>
      <c r="AC705" s="21"/>
      <c r="AD705" s="21"/>
      <c r="AE705" s="21"/>
      <c r="AF705" s="21"/>
      <c r="AG705" s="21"/>
      <c r="AH705" s="21"/>
      <c r="AI705" s="21"/>
      <c r="AJ705" s="21"/>
      <c r="AK705" s="21"/>
      <c r="AL705" s="21"/>
    </row>
    <row r="706" spans="1:38" ht="30">
      <c r="A706" s="13">
        <f t="shared" si="10"/>
        <v>703</v>
      </c>
      <c r="B706" s="21" t="s">
        <v>352</v>
      </c>
      <c r="C706" s="22" t="s">
        <v>212</v>
      </c>
      <c r="D706" s="21" t="s">
        <v>182</v>
      </c>
      <c r="E706" s="22" t="s">
        <v>353</v>
      </c>
      <c r="F706" s="21" t="s">
        <v>354</v>
      </c>
      <c r="G706" s="23">
        <v>59</v>
      </c>
      <c r="H706" s="21" t="s">
        <v>56</v>
      </c>
      <c r="I706" s="21"/>
      <c r="J706" s="22"/>
      <c r="K706" s="22" t="s">
        <v>355</v>
      </c>
      <c r="L706" s="21" t="s">
        <v>57</v>
      </c>
      <c r="M706" s="21" t="s">
        <v>356</v>
      </c>
      <c r="N706" s="21" t="s">
        <v>57</v>
      </c>
      <c r="O706" s="21" t="s">
        <v>357</v>
      </c>
      <c r="P706" s="21" t="s">
        <v>57</v>
      </c>
      <c r="Q706" s="21" t="s">
        <v>358</v>
      </c>
      <c r="R706" s="21" t="s">
        <v>57</v>
      </c>
      <c r="S706" s="21"/>
      <c r="T706" s="21"/>
      <c r="U706" s="21"/>
      <c r="V706" s="21"/>
      <c r="W706" s="21"/>
      <c r="X706" s="21"/>
      <c r="Y706" s="21"/>
      <c r="Z706" s="21"/>
      <c r="AA706" s="21"/>
      <c r="AB706" s="21"/>
      <c r="AC706" s="21"/>
      <c r="AD706" s="21"/>
      <c r="AE706" s="21"/>
      <c r="AF706" s="21"/>
      <c r="AG706" s="21"/>
      <c r="AH706" s="21"/>
      <c r="AI706" s="21"/>
      <c r="AJ706" s="21"/>
      <c r="AK706" s="21"/>
      <c r="AL706" s="21"/>
    </row>
    <row r="707" spans="1:38" ht="45">
      <c r="A707" s="13">
        <f t="shared" si="10"/>
        <v>704</v>
      </c>
      <c r="B707" s="21" t="s">
        <v>359</v>
      </c>
      <c r="C707" s="22" t="s">
        <v>212</v>
      </c>
      <c r="D707" s="21" t="s">
        <v>182</v>
      </c>
      <c r="E707" s="22" t="s">
        <v>360</v>
      </c>
      <c r="F707" s="21" t="s">
        <v>361</v>
      </c>
      <c r="G707" s="23">
        <v>967</v>
      </c>
      <c r="H707" s="21" t="s">
        <v>56</v>
      </c>
      <c r="I707" s="21"/>
      <c r="J707" s="22"/>
      <c r="K707" s="22" t="s">
        <v>362</v>
      </c>
      <c r="L707" s="21" t="s">
        <v>57</v>
      </c>
      <c r="M707" s="21"/>
      <c r="N707" s="21"/>
      <c r="O707" s="21"/>
      <c r="P707" s="21"/>
      <c r="Q707" s="21"/>
      <c r="R707" s="21"/>
      <c r="S707" s="21"/>
      <c r="T707" s="21"/>
      <c r="U707" s="21"/>
      <c r="V707" s="21"/>
      <c r="W707" s="21"/>
      <c r="X707" s="21"/>
      <c r="Y707" s="21"/>
      <c r="Z707" s="21"/>
      <c r="AA707" s="21"/>
      <c r="AB707" s="21"/>
      <c r="AC707" s="21"/>
      <c r="AD707" s="21"/>
      <c r="AE707" s="21"/>
      <c r="AF707" s="21"/>
      <c r="AG707" s="21"/>
      <c r="AH707" s="21"/>
      <c r="AI707" s="21"/>
      <c r="AJ707" s="21"/>
      <c r="AK707" s="21"/>
      <c r="AL707" s="21"/>
    </row>
    <row r="708" spans="1:38" ht="30">
      <c r="A708" s="13">
        <f t="shared" si="10"/>
        <v>705</v>
      </c>
      <c r="B708" s="21" t="s">
        <v>363</v>
      </c>
      <c r="C708" s="22" t="s">
        <v>212</v>
      </c>
      <c r="D708" s="21" t="s">
        <v>182</v>
      </c>
      <c r="E708" s="22" t="s">
        <v>199</v>
      </c>
      <c r="F708" s="21" t="s">
        <v>364</v>
      </c>
      <c r="G708" s="23">
        <v>139</v>
      </c>
      <c r="H708" s="21" t="s">
        <v>56</v>
      </c>
      <c r="I708" s="21"/>
      <c r="J708" s="22"/>
      <c r="K708" s="22" t="s">
        <v>365</v>
      </c>
      <c r="L708" s="21" t="s">
        <v>57</v>
      </c>
      <c r="M708" s="21"/>
      <c r="N708" s="21"/>
      <c r="O708" s="21"/>
      <c r="P708" s="21"/>
      <c r="Q708" s="21"/>
      <c r="R708" s="21"/>
      <c r="S708" s="21"/>
      <c r="T708" s="21"/>
      <c r="U708" s="21"/>
      <c r="V708" s="21"/>
      <c r="W708" s="21"/>
      <c r="X708" s="21"/>
      <c r="Y708" s="21"/>
      <c r="Z708" s="21"/>
      <c r="AA708" s="21"/>
      <c r="AB708" s="21"/>
      <c r="AC708" s="21"/>
      <c r="AD708" s="21"/>
      <c r="AE708" s="21"/>
      <c r="AF708" s="21"/>
      <c r="AG708" s="21"/>
      <c r="AH708" s="21"/>
      <c r="AI708" s="21"/>
      <c r="AJ708" s="21"/>
      <c r="AK708" s="21"/>
      <c r="AL708" s="21"/>
    </row>
    <row r="709" spans="1:38" ht="30">
      <c r="A709" s="13">
        <f t="shared" si="10"/>
        <v>706</v>
      </c>
      <c r="B709" s="21" t="s">
        <v>366</v>
      </c>
      <c r="C709" s="22" t="s">
        <v>212</v>
      </c>
      <c r="D709" s="21" t="s">
        <v>50</v>
      </c>
      <c r="E709" s="22" t="s">
        <v>197</v>
      </c>
      <c r="F709" s="21" t="s">
        <v>367</v>
      </c>
      <c r="G709" s="23" t="s">
        <v>368</v>
      </c>
      <c r="H709" s="21" t="s">
        <v>56</v>
      </c>
      <c r="I709" s="21"/>
      <c r="J709" s="22"/>
      <c r="K709" s="22" t="s">
        <v>369</v>
      </c>
      <c r="L709" s="21" t="s">
        <v>57</v>
      </c>
      <c r="M709" s="21" t="s">
        <v>370</v>
      </c>
      <c r="N709" s="21" t="s">
        <v>57</v>
      </c>
      <c r="O709" s="21" t="s">
        <v>371</v>
      </c>
      <c r="P709" s="21" t="s">
        <v>57</v>
      </c>
      <c r="Q709" s="21" t="s">
        <v>372</v>
      </c>
      <c r="R709" s="21" t="s">
        <v>57</v>
      </c>
      <c r="S709" s="21" t="s">
        <v>373</v>
      </c>
      <c r="T709" s="21" t="s">
        <v>57</v>
      </c>
      <c r="U709" s="21"/>
      <c r="V709" s="21"/>
      <c r="W709" s="21"/>
      <c r="X709" s="21"/>
      <c r="Y709" s="21"/>
      <c r="Z709" s="21"/>
      <c r="AA709" s="21"/>
      <c r="AB709" s="21"/>
      <c r="AC709" s="21"/>
      <c r="AD709" s="21"/>
      <c r="AE709" s="21"/>
      <c r="AF709" s="21"/>
      <c r="AG709" s="21"/>
      <c r="AH709" s="21"/>
      <c r="AI709" s="21"/>
      <c r="AJ709" s="21"/>
      <c r="AK709" s="21"/>
      <c r="AL709" s="21"/>
    </row>
    <row r="710" spans="1:38" ht="30">
      <c r="A710" s="13">
        <f t="shared" ref="A710:A726" si="11">A709+1</f>
        <v>707</v>
      </c>
      <c r="B710" s="21" t="s">
        <v>374</v>
      </c>
      <c r="C710" s="22" t="s">
        <v>212</v>
      </c>
      <c r="D710" s="21" t="s">
        <v>274</v>
      </c>
      <c r="E710" s="22" t="s">
        <v>375</v>
      </c>
      <c r="F710" s="21" t="s">
        <v>376</v>
      </c>
      <c r="G710" s="23">
        <v>176</v>
      </c>
      <c r="H710" s="21" t="s">
        <v>56</v>
      </c>
      <c r="I710" s="21"/>
      <c r="J710" s="22"/>
      <c r="K710" s="22" t="s">
        <v>377</v>
      </c>
      <c r="L710" s="21" t="s">
        <v>57</v>
      </c>
      <c r="M710" s="21" t="s">
        <v>378</v>
      </c>
      <c r="N710" s="21" t="s">
        <v>57</v>
      </c>
      <c r="O710" s="21" t="s">
        <v>379</v>
      </c>
      <c r="P710" s="21"/>
      <c r="Q710" s="21"/>
      <c r="R710" s="21"/>
      <c r="S710" s="21"/>
      <c r="T710" s="21"/>
      <c r="U710" s="21"/>
      <c r="V710" s="21"/>
      <c r="W710" s="21"/>
      <c r="X710" s="21"/>
      <c r="Y710" s="21"/>
      <c r="Z710" s="21"/>
      <c r="AA710" s="21"/>
      <c r="AB710" s="21"/>
      <c r="AC710" s="21"/>
      <c r="AD710" s="21"/>
      <c r="AE710" s="21"/>
      <c r="AF710" s="21"/>
      <c r="AG710" s="21"/>
      <c r="AH710" s="21"/>
      <c r="AI710" s="21"/>
      <c r="AJ710" s="21"/>
      <c r="AK710" s="21"/>
      <c r="AL710" s="21"/>
    </row>
    <row r="711" spans="1:38" ht="30">
      <c r="A711" s="13">
        <f t="shared" si="11"/>
        <v>708</v>
      </c>
      <c r="B711" s="21" t="s">
        <v>380</v>
      </c>
      <c r="C711" s="22" t="s">
        <v>212</v>
      </c>
      <c r="D711" s="21" t="s">
        <v>182</v>
      </c>
      <c r="E711" s="22" t="s">
        <v>381</v>
      </c>
      <c r="F711" s="21" t="s">
        <v>382</v>
      </c>
      <c r="G711" s="23">
        <v>534</v>
      </c>
      <c r="H711" s="21" t="s">
        <v>56</v>
      </c>
      <c r="I711" s="21"/>
      <c r="J711" s="22"/>
      <c r="K711" s="22"/>
      <c r="L711" s="21"/>
      <c r="M711" s="21"/>
      <c r="N711" s="21"/>
      <c r="O711" s="21"/>
      <c r="P711" s="21"/>
      <c r="Q711" s="21"/>
      <c r="R711" s="21"/>
      <c r="S711" s="21"/>
      <c r="T711" s="21"/>
      <c r="U711" s="21"/>
      <c r="V711" s="21"/>
      <c r="W711" s="21"/>
      <c r="X711" s="21"/>
      <c r="Y711" s="21"/>
      <c r="Z711" s="21"/>
      <c r="AA711" s="21"/>
      <c r="AB711" s="21"/>
      <c r="AC711" s="21"/>
      <c r="AD711" s="21"/>
      <c r="AE711" s="21"/>
      <c r="AF711" s="21"/>
      <c r="AG711" s="21"/>
      <c r="AH711" s="21"/>
      <c r="AI711" s="21"/>
      <c r="AJ711" s="21"/>
      <c r="AK711" s="21"/>
      <c r="AL711" s="21"/>
    </row>
    <row r="712" spans="1:38" ht="30">
      <c r="A712" s="13">
        <f t="shared" si="11"/>
        <v>709</v>
      </c>
      <c r="B712" s="21" t="s">
        <v>383</v>
      </c>
      <c r="C712" s="22" t="s">
        <v>212</v>
      </c>
      <c r="D712" s="21" t="s">
        <v>50</v>
      </c>
      <c r="E712" s="22" t="s">
        <v>384</v>
      </c>
      <c r="F712" s="21" t="s">
        <v>385</v>
      </c>
      <c r="G712" s="23">
        <v>660</v>
      </c>
      <c r="H712" s="21" t="s">
        <v>56</v>
      </c>
      <c r="I712" s="21"/>
      <c r="J712" s="22"/>
      <c r="K712" s="22" t="s">
        <v>386</v>
      </c>
      <c r="L712" s="21">
        <v>298221</v>
      </c>
      <c r="M712" s="21" t="s">
        <v>387</v>
      </c>
      <c r="N712" s="21">
        <v>300960</v>
      </c>
      <c r="O712" s="21" t="s">
        <v>388</v>
      </c>
      <c r="P712" s="21" t="s">
        <v>57</v>
      </c>
      <c r="Q712" s="21"/>
      <c r="R712" s="21"/>
      <c r="S712" s="21"/>
      <c r="T712" s="21"/>
      <c r="U712" s="21"/>
      <c r="V712" s="21"/>
      <c r="W712" s="21"/>
      <c r="X712" s="21"/>
      <c r="Y712" s="21"/>
      <c r="Z712" s="21"/>
      <c r="AA712" s="21"/>
      <c r="AB712" s="21"/>
      <c r="AC712" s="21"/>
      <c r="AD712" s="21"/>
      <c r="AE712" s="21"/>
      <c r="AF712" s="21"/>
      <c r="AG712" s="21"/>
      <c r="AH712" s="21"/>
      <c r="AI712" s="21"/>
      <c r="AJ712" s="21"/>
      <c r="AK712" s="21"/>
      <c r="AL712" s="21"/>
    </row>
    <row r="713" spans="1:38" ht="30">
      <c r="A713" s="13">
        <f t="shared" si="11"/>
        <v>710</v>
      </c>
      <c r="B713" s="21" t="s">
        <v>389</v>
      </c>
      <c r="C713" s="22" t="s">
        <v>212</v>
      </c>
      <c r="D713" s="21" t="s">
        <v>390</v>
      </c>
      <c r="E713" s="22" t="s">
        <v>202</v>
      </c>
      <c r="F713" s="21" t="s">
        <v>391</v>
      </c>
      <c r="G713" s="23">
        <v>1593</v>
      </c>
      <c r="H713" s="21" t="s">
        <v>56</v>
      </c>
      <c r="I713" s="21"/>
      <c r="J713" s="22"/>
      <c r="K713" s="22" t="s">
        <v>392</v>
      </c>
      <c r="L713" s="21" t="s">
        <v>57</v>
      </c>
      <c r="M713" s="21"/>
      <c r="N713" s="21"/>
      <c r="O713" s="21"/>
      <c r="P713" s="21"/>
      <c r="Q713" s="21"/>
      <c r="R713" s="21"/>
      <c r="S713" s="21"/>
      <c r="T713" s="21"/>
      <c r="U713" s="21"/>
      <c r="V713" s="21"/>
      <c r="W713" s="21"/>
      <c r="X713" s="21"/>
      <c r="Y713" s="21"/>
      <c r="Z713" s="21"/>
      <c r="AA713" s="21"/>
      <c r="AB713" s="21"/>
      <c r="AC713" s="21"/>
      <c r="AD713" s="21"/>
      <c r="AE713" s="21"/>
      <c r="AF713" s="21"/>
      <c r="AG713" s="21"/>
      <c r="AH713" s="21"/>
      <c r="AI713" s="21"/>
      <c r="AJ713" s="21"/>
      <c r="AK713" s="21"/>
      <c r="AL713" s="21"/>
    </row>
    <row r="714" spans="1:38" ht="30">
      <c r="A714" s="13">
        <f t="shared" si="11"/>
        <v>711</v>
      </c>
      <c r="B714" s="21" t="s">
        <v>393</v>
      </c>
      <c r="C714" s="22" t="s">
        <v>212</v>
      </c>
      <c r="D714" s="21" t="s">
        <v>182</v>
      </c>
      <c r="E714" s="22" t="s">
        <v>394</v>
      </c>
      <c r="F714" s="21" t="s">
        <v>395</v>
      </c>
      <c r="G714" s="23">
        <v>273</v>
      </c>
      <c r="H714" s="21" t="s">
        <v>56</v>
      </c>
      <c r="I714" s="21"/>
      <c r="J714" s="22"/>
      <c r="K714" s="22" t="s">
        <v>396</v>
      </c>
      <c r="L714" s="21" t="s">
        <v>57</v>
      </c>
      <c r="M714" s="21"/>
      <c r="N714" s="21"/>
      <c r="O714" s="21"/>
      <c r="P714" s="21"/>
      <c r="Q714" s="21"/>
      <c r="R714" s="21"/>
      <c r="S714" s="21"/>
      <c r="T714" s="21"/>
      <c r="U714" s="21"/>
      <c r="V714" s="21"/>
      <c r="W714" s="21"/>
      <c r="X714" s="21"/>
      <c r="Y714" s="21"/>
      <c r="Z714" s="21"/>
      <c r="AA714" s="21"/>
      <c r="AB714" s="21"/>
      <c r="AC714" s="21"/>
      <c r="AD714" s="21"/>
      <c r="AE714" s="21"/>
      <c r="AF714" s="21"/>
      <c r="AG714" s="21"/>
      <c r="AH714" s="21"/>
      <c r="AI714" s="21"/>
      <c r="AJ714" s="21"/>
      <c r="AK714" s="21"/>
      <c r="AL714" s="21"/>
    </row>
    <row r="715" spans="1:38" ht="30">
      <c r="A715" s="13">
        <f t="shared" si="11"/>
        <v>712</v>
      </c>
      <c r="B715" s="21" t="s">
        <v>397</v>
      </c>
      <c r="C715" s="22" t="s">
        <v>212</v>
      </c>
      <c r="D715" s="21" t="s">
        <v>182</v>
      </c>
      <c r="E715" s="22" t="s">
        <v>398</v>
      </c>
      <c r="F715" s="21" t="s">
        <v>399</v>
      </c>
      <c r="G715" s="23">
        <v>147</v>
      </c>
      <c r="H715" s="21" t="s">
        <v>56</v>
      </c>
      <c r="I715" s="21"/>
      <c r="J715" s="22"/>
      <c r="K715" s="22" t="s">
        <v>400</v>
      </c>
      <c r="L715" s="21" t="s">
        <v>57</v>
      </c>
      <c r="M715" s="21" t="s">
        <v>401</v>
      </c>
      <c r="N715" s="21" t="s">
        <v>57</v>
      </c>
      <c r="O715" s="21" t="s">
        <v>402</v>
      </c>
      <c r="P715" s="21" t="s">
        <v>57</v>
      </c>
      <c r="Q715" s="21" t="s">
        <v>403</v>
      </c>
      <c r="R715" s="21" t="s">
        <v>57</v>
      </c>
      <c r="S715" s="21"/>
      <c r="T715" s="21"/>
      <c r="U715" s="21"/>
      <c r="V715" s="21"/>
      <c r="W715" s="21"/>
      <c r="X715" s="21"/>
      <c r="Y715" s="21"/>
      <c r="Z715" s="21"/>
      <c r="AA715" s="21"/>
      <c r="AB715" s="21"/>
      <c r="AC715" s="21"/>
      <c r="AD715" s="21"/>
      <c r="AE715" s="21"/>
      <c r="AF715" s="21"/>
      <c r="AG715" s="21"/>
      <c r="AH715" s="21"/>
      <c r="AI715" s="21"/>
      <c r="AJ715" s="21"/>
      <c r="AK715" s="21"/>
      <c r="AL715" s="21"/>
    </row>
    <row r="716" spans="1:38" ht="30">
      <c r="A716" s="13">
        <f t="shared" si="11"/>
        <v>713</v>
      </c>
      <c r="B716" s="21" t="s">
        <v>404</v>
      </c>
      <c r="C716" s="22" t="s">
        <v>212</v>
      </c>
      <c r="D716" s="21" t="s">
        <v>182</v>
      </c>
      <c r="E716" s="22" t="s">
        <v>353</v>
      </c>
      <c r="F716" s="21" t="s">
        <v>405</v>
      </c>
      <c r="G716" s="23">
        <v>3939</v>
      </c>
      <c r="H716" s="21" t="s">
        <v>56</v>
      </c>
      <c r="I716" s="21"/>
      <c r="J716" s="22"/>
      <c r="K716" s="22" t="s">
        <v>406</v>
      </c>
      <c r="L716" s="21" t="s">
        <v>57</v>
      </c>
      <c r="M716" s="21" t="s">
        <v>407</v>
      </c>
      <c r="N716" s="21" t="s">
        <v>57</v>
      </c>
      <c r="O716" s="21" t="s">
        <v>408</v>
      </c>
      <c r="P716" s="21" t="s">
        <v>57</v>
      </c>
      <c r="Q716" s="21" t="s">
        <v>409</v>
      </c>
      <c r="R716" s="21" t="s">
        <v>57</v>
      </c>
      <c r="S716" s="21" t="s">
        <v>410</v>
      </c>
      <c r="T716" s="21" t="s">
        <v>57</v>
      </c>
      <c r="U716" s="21" t="s">
        <v>411</v>
      </c>
      <c r="V716" s="21" t="s">
        <v>57</v>
      </c>
      <c r="W716" s="21" t="s">
        <v>412</v>
      </c>
      <c r="X716" s="21" t="s">
        <v>57</v>
      </c>
      <c r="Y716" s="21" t="s">
        <v>413</v>
      </c>
      <c r="Z716" s="21" t="s">
        <v>57</v>
      </c>
      <c r="AA716" s="21" t="s">
        <v>414</v>
      </c>
      <c r="AB716" s="21" t="s">
        <v>57</v>
      </c>
      <c r="AC716" s="21"/>
      <c r="AD716" s="21"/>
      <c r="AE716" s="21"/>
      <c r="AF716" s="21"/>
      <c r="AG716" s="21"/>
      <c r="AH716" s="21"/>
      <c r="AI716" s="21"/>
      <c r="AJ716" s="21"/>
      <c r="AK716" s="21"/>
      <c r="AL716" s="21"/>
    </row>
    <row r="717" spans="1:38" ht="30">
      <c r="A717" s="13">
        <f t="shared" si="11"/>
        <v>714</v>
      </c>
      <c r="B717" s="21" t="s">
        <v>415</v>
      </c>
      <c r="C717" s="22" t="s">
        <v>212</v>
      </c>
      <c r="D717" s="21" t="s">
        <v>182</v>
      </c>
      <c r="E717" s="22" t="s">
        <v>416</v>
      </c>
      <c r="F717" s="21" t="s">
        <v>417</v>
      </c>
      <c r="G717" s="23">
        <v>682</v>
      </c>
      <c r="H717" s="21" t="s">
        <v>418</v>
      </c>
      <c r="I717" s="21"/>
      <c r="J717" s="22"/>
      <c r="K717" s="22" t="s">
        <v>419</v>
      </c>
      <c r="L717" s="21">
        <v>41129</v>
      </c>
      <c r="M717" s="21" t="s">
        <v>420</v>
      </c>
      <c r="N717" s="21">
        <v>812926</v>
      </c>
      <c r="O717" s="21" t="s">
        <v>421</v>
      </c>
      <c r="P717" s="21">
        <v>812947</v>
      </c>
      <c r="Q717" s="21" t="s">
        <v>422</v>
      </c>
      <c r="R717" s="21">
        <v>1735387</v>
      </c>
      <c r="S717" s="21"/>
      <c r="T717" s="21"/>
      <c r="U717" s="21"/>
      <c r="V717" s="21"/>
      <c r="W717" s="21"/>
      <c r="X717" s="21"/>
      <c r="Y717" s="21"/>
      <c r="Z717" s="21"/>
      <c r="AA717" s="21"/>
      <c r="AB717" s="21"/>
      <c r="AC717" s="21"/>
      <c r="AD717" s="21"/>
      <c r="AE717" s="21"/>
      <c r="AF717" s="21"/>
      <c r="AG717" s="21"/>
      <c r="AH717" s="21"/>
      <c r="AI717" s="21"/>
      <c r="AJ717" s="21"/>
      <c r="AK717" s="21"/>
      <c r="AL717" s="21"/>
    </row>
    <row r="718" spans="1:38" ht="30">
      <c r="A718" s="13">
        <f t="shared" si="11"/>
        <v>715</v>
      </c>
      <c r="B718" s="21" t="s">
        <v>423</v>
      </c>
      <c r="C718" s="22" t="s">
        <v>212</v>
      </c>
      <c r="D718" s="21" t="s">
        <v>190</v>
      </c>
      <c r="E718" s="22" t="s">
        <v>424</v>
      </c>
      <c r="F718" s="21" t="s">
        <v>425</v>
      </c>
      <c r="G718" s="23">
        <v>337</v>
      </c>
      <c r="H718" s="21" t="s">
        <v>418</v>
      </c>
      <c r="I718" s="21"/>
      <c r="J718" s="22"/>
      <c r="K718" s="22" t="s">
        <v>426</v>
      </c>
      <c r="L718" s="21">
        <v>1093124</v>
      </c>
      <c r="M718" s="21" t="s">
        <v>427</v>
      </c>
      <c r="N718" s="21" t="s">
        <v>57</v>
      </c>
      <c r="O718" s="21" t="s">
        <v>428</v>
      </c>
      <c r="P718" s="21">
        <v>2470718</v>
      </c>
      <c r="Q718" s="21"/>
      <c r="R718" s="21"/>
      <c r="S718" s="21"/>
      <c r="T718" s="21"/>
      <c r="U718" s="21"/>
      <c r="V718" s="21"/>
      <c r="W718" s="21"/>
      <c r="X718" s="21"/>
      <c r="Y718" s="21"/>
      <c r="Z718" s="21"/>
      <c r="AA718" s="21"/>
      <c r="AB718" s="21"/>
      <c r="AC718" s="21"/>
      <c r="AD718" s="21"/>
      <c r="AE718" s="21"/>
      <c r="AF718" s="21"/>
      <c r="AG718" s="21"/>
      <c r="AH718" s="21"/>
      <c r="AI718" s="21"/>
      <c r="AJ718" s="21"/>
      <c r="AK718" s="21"/>
      <c r="AL718" s="21"/>
    </row>
    <row r="719" spans="1:38" ht="30">
      <c r="A719" s="13">
        <f t="shared" si="11"/>
        <v>716</v>
      </c>
      <c r="B719" s="21" t="s">
        <v>1867</v>
      </c>
      <c r="C719" s="22" t="s">
        <v>212</v>
      </c>
      <c r="D719" s="21" t="s">
        <v>184</v>
      </c>
      <c r="E719" s="22" t="s">
        <v>663</v>
      </c>
      <c r="F719" s="21" t="s">
        <v>1868</v>
      </c>
      <c r="G719" s="23">
        <v>57</v>
      </c>
      <c r="H719" s="21" t="s">
        <v>418</v>
      </c>
      <c r="I719" s="21"/>
      <c r="J719" s="22"/>
      <c r="K719" s="22" t="s">
        <v>1869</v>
      </c>
      <c r="L719" s="21" t="s">
        <v>57</v>
      </c>
      <c r="M719" s="21" t="s">
        <v>1870</v>
      </c>
      <c r="N719" s="21" t="s">
        <v>57</v>
      </c>
      <c r="O719" s="21" t="s">
        <v>1871</v>
      </c>
      <c r="P719" s="21" t="s">
        <v>57</v>
      </c>
      <c r="Q719" s="21"/>
      <c r="R719" s="21"/>
      <c r="S719" s="21"/>
      <c r="T719" s="21"/>
      <c r="U719" s="21"/>
      <c r="V719" s="21"/>
      <c r="W719" s="21"/>
      <c r="X719" s="21"/>
      <c r="Y719" s="21"/>
      <c r="Z719" s="21"/>
      <c r="AA719" s="21"/>
      <c r="AB719" s="21"/>
      <c r="AC719" s="21"/>
      <c r="AD719" s="21"/>
      <c r="AE719" s="21"/>
      <c r="AF719" s="21"/>
      <c r="AG719" s="21"/>
      <c r="AH719" s="21"/>
      <c r="AI719" s="21"/>
      <c r="AJ719" s="21"/>
      <c r="AK719" s="21"/>
      <c r="AL719" s="21"/>
    </row>
    <row r="720" spans="1:38" ht="90">
      <c r="A720" s="13">
        <f t="shared" si="11"/>
        <v>717</v>
      </c>
      <c r="B720" s="21" t="s">
        <v>1872</v>
      </c>
      <c r="C720" s="22" t="s">
        <v>212</v>
      </c>
      <c r="D720" s="21" t="s">
        <v>180</v>
      </c>
      <c r="E720" s="22" t="s">
        <v>1873</v>
      </c>
      <c r="F720" s="21" t="s">
        <v>1874</v>
      </c>
      <c r="G720" s="23">
        <v>6984</v>
      </c>
      <c r="H720" s="21" t="s">
        <v>418</v>
      </c>
      <c r="I720" s="21"/>
      <c r="J720" s="22" t="s">
        <v>1875</v>
      </c>
      <c r="K720" s="22" t="s">
        <v>1876</v>
      </c>
      <c r="L720" s="21">
        <v>50705</v>
      </c>
      <c r="M720" s="21" t="s">
        <v>1877</v>
      </c>
      <c r="N720" s="21">
        <v>50671</v>
      </c>
      <c r="O720" s="21"/>
      <c r="P720" s="21"/>
      <c r="Q720" s="21"/>
      <c r="R720" s="21"/>
      <c r="S720" s="21"/>
      <c r="T720" s="21"/>
      <c r="U720" s="21"/>
      <c r="V720" s="21"/>
      <c r="W720" s="21"/>
      <c r="X720" s="21"/>
      <c r="Y720" s="21"/>
      <c r="Z720" s="21"/>
      <c r="AA720" s="21"/>
      <c r="AB720" s="21"/>
      <c r="AC720" s="21"/>
      <c r="AD720" s="21"/>
      <c r="AE720" s="21"/>
      <c r="AF720" s="21"/>
      <c r="AG720" s="21"/>
      <c r="AH720" s="21"/>
      <c r="AI720" s="21"/>
      <c r="AJ720" s="21"/>
      <c r="AK720" s="21"/>
      <c r="AL720" s="21"/>
    </row>
    <row r="721" spans="1:38" ht="30">
      <c r="A721" s="13">
        <f t="shared" si="11"/>
        <v>718</v>
      </c>
      <c r="B721" s="21" t="s">
        <v>1878</v>
      </c>
      <c r="C721" s="22" t="s">
        <v>212</v>
      </c>
      <c r="D721" s="21" t="s">
        <v>274</v>
      </c>
      <c r="E721" s="22" t="s">
        <v>721</v>
      </c>
      <c r="F721" s="21" t="s">
        <v>1879</v>
      </c>
      <c r="G721" s="23">
        <v>288</v>
      </c>
      <c r="H721" s="21" t="s">
        <v>418</v>
      </c>
      <c r="I721" s="21"/>
      <c r="J721" s="22"/>
      <c r="K721" s="22" t="s">
        <v>1880</v>
      </c>
      <c r="L721" s="21">
        <v>2091882</v>
      </c>
      <c r="M721" s="21" t="s">
        <v>1881</v>
      </c>
      <c r="N721" s="21">
        <v>2091894</v>
      </c>
      <c r="O721" s="21" t="s">
        <v>1882</v>
      </c>
      <c r="P721" s="21">
        <v>2165598</v>
      </c>
      <c r="Q721" s="21" t="s">
        <v>1883</v>
      </c>
      <c r="R721" s="21">
        <v>2091869</v>
      </c>
      <c r="S721" s="21"/>
      <c r="T721" s="21"/>
      <c r="U721" s="21"/>
      <c r="V721" s="21"/>
      <c r="W721" s="21"/>
      <c r="X721" s="21"/>
      <c r="Y721" s="21"/>
      <c r="Z721" s="21"/>
      <c r="AA721" s="21"/>
      <c r="AB721" s="21"/>
      <c r="AC721" s="21"/>
      <c r="AD721" s="21"/>
      <c r="AE721" s="21"/>
      <c r="AF721" s="21"/>
      <c r="AG721" s="21"/>
      <c r="AH721" s="21"/>
      <c r="AI721" s="21"/>
      <c r="AJ721" s="21"/>
      <c r="AK721" s="21"/>
      <c r="AL721" s="21"/>
    </row>
    <row r="722" spans="1:38" ht="30">
      <c r="A722" s="13">
        <f t="shared" si="11"/>
        <v>719</v>
      </c>
      <c r="B722" s="21" t="s">
        <v>1884</v>
      </c>
      <c r="C722" s="22" t="s">
        <v>212</v>
      </c>
      <c r="D722" s="21" t="s">
        <v>182</v>
      </c>
      <c r="E722" s="22" t="s">
        <v>649</v>
      </c>
      <c r="F722" s="21" t="s">
        <v>1885</v>
      </c>
      <c r="G722" s="23">
        <v>113</v>
      </c>
      <c r="H722" s="21" t="s">
        <v>418</v>
      </c>
      <c r="I722" s="21"/>
      <c r="J722" s="22"/>
      <c r="K722" s="22" t="s">
        <v>1886</v>
      </c>
      <c r="L722" s="21" t="s">
        <v>57</v>
      </c>
      <c r="M722" s="21" t="s">
        <v>1887</v>
      </c>
      <c r="N722" s="21" t="s">
        <v>57</v>
      </c>
      <c r="O722" s="21"/>
      <c r="P722" s="21"/>
      <c r="Q722" s="21"/>
      <c r="R722" s="21"/>
      <c r="S722" s="21"/>
      <c r="T722" s="21"/>
      <c r="U722" s="21"/>
      <c r="V722" s="21"/>
      <c r="W722" s="21"/>
      <c r="X722" s="21"/>
      <c r="Y722" s="21"/>
      <c r="Z722" s="21"/>
      <c r="AA722" s="21"/>
      <c r="AB722" s="21"/>
      <c r="AC722" s="21"/>
      <c r="AD722" s="21"/>
      <c r="AE722" s="21"/>
      <c r="AF722" s="21"/>
      <c r="AG722" s="21"/>
      <c r="AH722" s="21"/>
      <c r="AI722" s="21"/>
      <c r="AJ722" s="21"/>
      <c r="AK722" s="21"/>
      <c r="AL722" s="21"/>
    </row>
    <row r="723" spans="1:38" ht="30">
      <c r="A723" s="13">
        <f t="shared" si="11"/>
        <v>720</v>
      </c>
      <c r="B723" s="21" t="s">
        <v>1888</v>
      </c>
      <c r="C723" s="22" t="s">
        <v>212</v>
      </c>
      <c r="D723" s="21" t="s">
        <v>182</v>
      </c>
      <c r="E723" s="22" t="s">
        <v>649</v>
      </c>
      <c r="F723" s="21" t="s">
        <v>1885</v>
      </c>
      <c r="G723" s="23">
        <v>87</v>
      </c>
      <c r="H723" s="21" t="s">
        <v>418</v>
      </c>
      <c r="I723" s="21"/>
      <c r="J723" s="22"/>
      <c r="K723" s="22" t="s">
        <v>1886</v>
      </c>
      <c r="L723" s="21" t="s">
        <v>57</v>
      </c>
      <c r="M723" s="21" t="s">
        <v>1887</v>
      </c>
      <c r="N723" s="21" t="s">
        <v>57</v>
      </c>
      <c r="O723" s="21" t="s">
        <v>1889</v>
      </c>
      <c r="P723" s="21" t="s">
        <v>57</v>
      </c>
      <c r="Q723" s="21"/>
      <c r="R723" s="21"/>
      <c r="S723" s="21"/>
      <c r="T723" s="21"/>
      <c r="U723" s="21"/>
      <c r="V723" s="21"/>
      <c r="W723" s="21"/>
      <c r="X723" s="21"/>
      <c r="Y723" s="21"/>
      <c r="Z723" s="21"/>
      <c r="AA723" s="21"/>
      <c r="AB723" s="21"/>
      <c r="AC723" s="21"/>
      <c r="AD723" s="21"/>
      <c r="AE723" s="21"/>
      <c r="AF723" s="21"/>
      <c r="AG723" s="21"/>
      <c r="AH723" s="21"/>
      <c r="AI723" s="21"/>
      <c r="AJ723" s="21"/>
      <c r="AK723" s="21"/>
      <c r="AL723" s="21"/>
    </row>
    <row r="724" spans="1:38" ht="30">
      <c r="A724" s="13">
        <f t="shared" si="11"/>
        <v>721</v>
      </c>
      <c r="B724" s="21" t="s">
        <v>1890</v>
      </c>
      <c r="C724" s="22" t="s">
        <v>212</v>
      </c>
      <c r="D724" s="21" t="s">
        <v>182</v>
      </c>
      <c r="E724" s="22" t="s">
        <v>649</v>
      </c>
      <c r="F724" s="21" t="s">
        <v>1891</v>
      </c>
      <c r="G724" s="23">
        <v>25</v>
      </c>
      <c r="H724" s="21" t="s">
        <v>418</v>
      </c>
      <c r="I724" s="21"/>
      <c r="J724" s="22"/>
      <c r="K724" s="22" t="s">
        <v>1886</v>
      </c>
      <c r="L724" s="21" t="s">
        <v>57</v>
      </c>
      <c r="M724" s="21" t="s">
        <v>1889</v>
      </c>
      <c r="N724" s="21" t="s">
        <v>57</v>
      </c>
      <c r="O724" s="21"/>
      <c r="P724" s="21"/>
      <c r="Q724" s="21"/>
      <c r="R724" s="21"/>
      <c r="S724" s="21"/>
      <c r="T724" s="21"/>
      <c r="U724" s="21"/>
      <c r="V724" s="21"/>
      <c r="W724" s="21"/>
      <c r="X724" s="21"/>
      <c r="Y724" s="21"/>
      <c r="Z724" s="21"/>
      <c r="AA724" s="21"/>
      <c r="AB724" s="21"/>
      <c r="AC724" s="21"/>
      <c r="AD724" s="21"/>
      <c r="AE724" s="21"/>
      <c r="AF724" s="21"/>
      <c r="AG724" s="21"/>
      <c r="AH724" s="21"/>
      <c r="AI724" s="21"/>
      <c r="AJ724" s="21"/>
      <c r="AK724" s="21"/>
      <c r="AL724" s="21"/>
    </row>
    <row r="725" spans="1:38" ht="30">
      <c r="A725" s="13">
        <f t="shared" si="11"/>
        <v>722</v>
      </c>
      <c r="B725" s="21" t="s">
        <v>1892</v>
      </c>
      <c r="C725" s="22" t="s">
        <v>212</v>
      </c>
      <c r="D725" s="21" t="s">
        <v>274</v>
      </c>
      <c r="E725" s="22" t="s">
        <v>1893</v>
      </c>
      <c r="F725" s="21" t="s">
        <v>1894</v>
      </c>
      <c r="G725" s="23">
        <v>847</v>
      </c>
      <c r="H725" s="21" t="s">
        <v>418</v>
      </c>
      <c r="I725" s="21"/>
      <c r="J725" s="22"/>
      <c r="K725" s="22" t="s">
        <v>1895</v>
      </c>
      <c r="L725" s="21">
        <v>8709</v>
      </c>
      <c r="M725" s="21" t="s">
        <v>1896</v>
      </c>
      <c r="N725" s="21">
        <v>224900</v>
      </c>
      <c r="O725" s="21"/>
      <c r="P725" s="21"/>
      <c r="Q725" s="21"/>
      <c r="R725" s="21"/>
      <c r="S725" s="21"/>
      <c r="T725" s="21"/>
      <c r="U725" s="21"/>
      <c r="V725" s="21"/>
      <c r="W725" s="21"/>
      <c r="X725" s="21"/>
      <c r="Y725" s="21"/>
      <c r="Z725" s="21"/>
      <c r="AA725" s="21"/>
      <c r="AB725" s="21"/>
      <c r="AC725" s="21"/>
      <c r="AD725" s="21"/>
      <c r="AE725" s="21"/>
      <c r="AF725" s="21"/>
      <c r="AG725" s="21"/>
      <c r="AH725" s="21"/>
      <c r="AI725" s="21"/>
      <c r="AJ725" s="21"/>
      <c r="AK725" s="21"/>
      <c r="AL725" s="21"/>
    </row>
    <row r="726" spans="1:38" ht="30">
      <c r="A726" s="13">
        <f t="shared" si="11"/>
        <v>723</v>
      </c>
      <c r="B726" s="21" t="s">
        <v>1911</v>
      </c>
      <c r="C726" s="22" t="s">
        <v>212</v>
      </c>
      <c r="D726" s="21" t="s">
        <v>274</v>
      </c>
      <c r="E726" s="22" t="s">
        <v>1893</v>
      </c>
      <c r="F726" s="21" t="s">
        <v>1912</v>
      </c>
      <c r="G726" s="23">
        <v>135</v>
      </c>
      <c r="H726" s="21" t="s">
        <v>418</v>
      </c>
      <c r="I726" s="21"/>
      <c r="J726" s="22"/>
      <c r="K726" s="22" t="s">
        <v>1913</v>
      </c>
      <c r="L726" s="21" t="s">
        <v>57</v>
      </c>
      <c r="M726" s="21" t="s">
        <v>1914</v>
      </c>
      <c r="N726" s="21" t="s">
        <v>57</v>
      </c>
      <c r="O726" s="21"/>
      <c r="P726" s="21"/>
      <c r="Q726" s="21"/>
      <c r="R726" s="21"/>
      <c r="S726" s="21"/>
      <c r="T726" s="21"/>
      <c r="U726" s="21"/>
      <c r="V726" s="21"/>
      <c r="W726" s="21"/>
      <c r="X726" s="21"/>
      <c r="Y726" s="21"/>
      <c r="Z726" s="21"/>
      <c r="AA726" s="21"/>
      <c r="AB726" s="21"/>
      <c r="AC726" s="21"/>
      <c r="AD726" s="21"/>
      <c r="AE726" s="21"/>
      <c r="AF726" s="21"/>
      <c r="AG726" s="21"/>
      <c r="AH726" s="21"/>
      <c r="AI726" s="21"/>
      <c r="AJ726" s="21"/>
      <c r="AK726" s="21"/>
      <c r="AL726" s="21"/>
    </row>
  </sheetData>
  <sortState xmlns:xlrd2="http://schemas.microsoft.com/office/spreadsheetml/2017/richdata2" ref="B4:AL692">
    <sortCondition ref="C4:C692"/>
    <sortCondition ref="B4:B692"/>
  </sortState>
  <mergeCells count="1010">
    <mergeCell ref="AG630:AG631"/>
    <mergeCell ref="AH630:AH631"/>
    <mergeCell ref="AI630:AI631"/>
    <mergeCell ref="AJ630:AJ631"/>
    <mergeCell ref="AK630:AK631"/>
    <mergeCell ref="AL630:AL631"/>
    <mergeCell ref="AI628:AI629"/>
    <mergeCell ref="AJ628:AJ629"/>
    <mergeCell ref="AK628:AK629"/>
    <mergeCell ref="AL628:AL629"/>
    <mergeCell ref="B630:B631"/>
    <mergeCell ref="C630:C631"/>
    <mergeCell ref="D630:D631"/>
    <mergeCell ref="E630:E631"/>
    <mergeCell ref="G630:G631"/>
    <mergeCell ref="H630:H631"/>
    <mergeCell ref="K630:K631"/>
    <mergeCell ref="L630:L631"/>
    <mergeCell ref="M630:M631"/>
    <mergeCell ref="N630:N631"/>
    <mergeCell ref="O630:O631"/>
    <mergeCell ref="P630:P631"/>
    <mergeCell ref="Q630:Q631"/>
    <mergeCell ref="R630:R631"/>
    <mergeCell ref="S630:S631"/>
    <mergeCell ref="T630:T631"/>
    <mergeCell ref="U630:U631"/>
    <mergeCell ref="V630:V631"/>
    <mergeCell ref="W630:W631"/>
    <mergeCell ref="X630:X631"/>
    <mergeCell ref="Y630:Y631"/>
    <mergeCell ref="Z630:Z631"/>
    <mergeCell ref="AA630:AA631"/>
    <mergeCell ref="AB630:AB631"/>
    <mergeCell ref="AC630:AC631"/>
    <mergeCell ref="AD630:AD631"/>
    <mergeCell ref="AE630:AE631"/>
    <mergeCell ref="AF630:AF631"/>
    <mergeCell ref="AL622:AL623"/>
    <mergeCell ref="B628:B629"/>
    <mergeCell ref="C628:C629"/>
    <mergeCell ref="D628:D629"/>
    <mergeCell ref="E628:E629"/>
    <mergeCell ref="G628:G629"/>
    <mergeCell ref="H628:H629"/>
    <mergeCell ref="J628:J629"/>
    <mergeCell ref="K628:K629"/>
    <mergeCell ref="L628:L629"/>
    <mergeCell ref="M628:M629"/>
    <mergeCell ref="N628:N629"/>
    <mergeCell ref="O628:O629"/>
    <mergeCell ref="P628:P629"/>
    <mergeCell ref="Q628:Q629"/>
    <mergeCell ref="R628:R629"/>
    <mergeCell ref="S628:S629"/>
    <mergeCell ref="T628:T629"/>
    <mergeCell ref="U628:U629"/>
    <mergeCell ref="V628:V629"/>
    <mergeCell ref="W628:W629"/>
    <mergeCell ref="X628:X629"/>
    <mergeCell ref="Y628:Y629"/>
    <mergeCell ref="Z628:Z629"/>
    <mergeCell ref="AA628:AA629"/>
    <mergeCell ref="AB628:AB629"/>
    <mergeCell ref="AC628:AC629"/>
    <mergeCell ref="AD628:AD629"/>
    <mergeCell ref="AE628:AE629"/>
    <mergeCell ref="AF628:AF629"/>
    <mergeCell ref="AG628:AG629"/>
    <mergeCell ref="AH628:AH629"/>
    <mergeCell ref="U622:U623"/>
    <mergeCell ref="V622:V623"/>
    <mergeCell ref="W622:W623"/>
    <mergeCell ref="X622:X623"/>
    <mergeCell ref="Y622:Y623"/>
    <mergeCell ref="Z622:Z623"/>
    <mergeCell ref="AA622:AA623"/>
    <mergeCell ref="AB622:AB623"/>
    <mergeCell ref="AC622:AC623"/>
    <mergeCell ref="AD622:AD623"/>
    <mergeCell ref="AE622:AE623"/>
    <mergeCell ref="AF622:AF623"/>
    <mergeCell ref="AG622:AG623"/>
    <mergeCell ref="AH622:AH623"/>
    <mergeCell ref="AI622:AI623"/>
    <mergeCell ref="AJ622:AJ623"/>
    <mergeCell ref="AK622:AK623"/>
    <mergeCell ref="B622:B623"/>
    <mergeCell ref="C622:C623"/>
    <mergeCell ref="D622:D623"/>
    <mergeCell ref="E622:E623"/>
    <mergeCell ref="G622:G623"/>
    <mergeCell ref="H622:H623"/>
    <mergeCell ref="J622:J623"/>
    <mergeCell ref="K622:K623"/>
    <mergeCell ref="L622:L623"/>
    <mergeCell ref="M622:M623"/>
    <mergeCell ref="N622:N623"/>
    <mergeCell ref="O622:O623"/>
    <mergeCell ref="P622:P623"/>
    <mergeCell ref="Q622:Q623"/>
    <mergeCell ref="R622:R623"/>
    <mergeCell ref="S622:S623"/>
    <mergeCell ref="T622:T623"/>
    <mergeCell ref="V620:V621"/>
    <mergeCell ref="W620:W621"/>
    <mergeCell ref="X620:X621"/>
    <mergeCell ref="Y620:Y621"/>
    <mergeCell ref="Z620:Z621"/>
    <mergeCell ref="AA620:AA621"/>
    <mergeCell ref="AB620:AB621"/>
    <mergeCell ref="AC620:AC621"/>
    <mergeCell ref="AD620:AD621"/>
    <mergeCell ref="AE620:AE621"/>
    <mergeCell ref="AF620:AF621"/>
    <mergeCell ref="AG620:AG621"/>
    <mergeCell ref="AH620:AH621"/>
    <mergeCell ref="AI620:AI621"/>
    <mergeCell ref="AJ620:AJ621"/>
    <mergeCell ref="AK620:AK621"/>
    <mergeCell ref="AL620:AL621"/>
    <mergeCell ref="X604:X605"/>
    <mergeCell ref="Y604:Y605"/>
    <mergeCell ref="Z604:Z605"/>
    <mergeCell ref="AA604:AA605"/>
    <mergeCell ref="AB604:AB605"/>
    <mergeCell ref="AC604:AC605"/>
    <mergeCell ref="AD604:AD605"/>
    <mergeCell ref="AE604:AE605"/>
    <mergeCell ref="AF604:AF605"/>
    <mergeCell ref="AG604:AG605"/>
    <mergeCell ref="AH604:AH605"/>
    <mergeCell ref="AI604:AI605"/>
    <mergeCell ref="AJ604:AJ605"/>
    <mergeCell ref="AK604:AK605"/>
    <mergeCell ref="AL604:AL605"/>
    <mergeCell ref="B620:B621"/>
    <mergeCell ref="C620:C621"/>
    <mergeCell ref="D620:D621"/>
    <mergeCell ref="E620:E621"/>
    <mergeCell ref="G620:G621"/>
    <mergeCell ref="H620:H621"/>
    <mergeCell ref="J620:J621"/>
    <mergeCell ref="K620:K621"/>
    <mergeCell ref="L620:L621"/>
    <mergeCell ref="M620:M621"/>
    <mergeCell ref="N620:N621"/>
    <mergeCell ref="P620:P621"/>
    <mergeCell ref="Q620:Q621"/>
    <mergeCell ref="R620:R621"/>
    <mergeCell ref="S620:S621"/>
    <mergeCell ref="T620:T621"/>
    <mergeCell ref="U620:U621"/>
    <mergeCell ref="AA602:AA603"/>
    <mergeCell ref="AB602:AB603"/>
    <mergeCell ref="AC602:AC603"/>
    <mergeCell ref="AD602:AD603"/>
    <mergeCell ref="AE602:AE603"/>
    <mergeCell ref="AF602:AF603"/>
    <mergeCell ref="AG602:AG603"/>
    <mergeCell ref="AH602:AH603"/>
    <mergeCell ref="AI602:AI603"/>
    <mergeCell ref="AJ602:AJ603"/>
    <mergeCell ref="AK602:AK603"/>
    <mergeCell ref="AL602:AL603"/>
    <mergeCell ref="B604:B605"/>
    <mergeCell ref="C604:C605"/>
    <mergeCell ref="D604:D605"/>
    <mergeCell ref="E604:E605"/>
    <mergeCell ref="G604:G605"/>
    <mergeCell ref="H604:H605"/>
    <mergeCell ref="J604:J605"/>
    <mergeCell ref="K604:K605"/>
    <mergeCell ref="L604:L605"/>
    <mergeCell ref="M604:M605"/>
    <mergeCell ref="N604:N605"/>
    <mergeCell ref="O604:O605"/>
    <mergeCell ref="P604:P605"/>
    <mergeCell ref="Q604:Q605"/>
    <mergeCell ref="R604:R605"/>
    <mergeCell ref="S604:S605"/>
    <mergeCell ref="T604:T605"/>
    <mergeCell ref="U604:U605"/>
    <mergeCell ref="V604:V605"/>
    <mergeCell ref="W604:W605"/>
    <mergeCell ref="AD596:AD599"/>
    <mergeCell ref="AE596:AE599"/>
    <mergeCell ref="AF596:AF599"/>
    <mergeCell ref="AG596:AG599"/>
    <mergeCell ref="AH596:AH599"/>
    <mergeCell ref="AI596:AI599"/>
    <mergeCell ref="AJ596:AJ599"/>
    <mergeCell ref="AK596:AK599"/>
    <mergeCell ref="AL596:AL599"/>
    <mergeCell ref="B602:B603"/>
    <mergeCell ref="C602:C603"/>
    <mergeCell ref="D602:D603"/>
    <mergeCell ref="E602:E603"/>
    <mergeCell ref="G602:G603"/>
    <mergeCell ref="H602:H603"/>
    <mergeCell ref="J602:J603"/>
    <mergeCell ref="K602:K603"/>
    <mergeCell ref="L602:L603"/>
    <mergeCell ref="M602:M603"/>
    <mergeCell ref="N602:N603"/>
    <mergeCell ref="O602:O603"/>
    <mergeCell ref="P602:P603"/>
    <mergeCell ref="Q602:Q603"/>
    <mergeCell ref="R602:R603"/>
    <mergeCell ref="S602:S603"/>
    <mergeCell ref="T602:T603"/>
    <mergeCell ref="U602:U603"/>
    <mergeCell ref="V602:V603"/>
    <mergeCell ref="W602:W603"/>
    <mergeCell ref="X602:X603"/>
    <mergeCell ref="Y602:Y603"/>
    <mergeCell ref="Z602:Z603"/>
    <mergeCell ref="AE592:AE595"/>
    <mergeCell ref="AF592:AF595"/>
    <mergeCell ref="AG592:AG595"/>
    <mergeCell ref="AH592:AH595"/>
    <mergeCell ref="AI592:AI595"/>
    <mergeCell ref="AJ592:AJ595"/>
    <mergeCell ref="AK592:AK595"/>
    <mergeCell ref="AL592:AL595"/>
    <mergeCell ref="B596:B599"/>
    <mergeCell ref="C596:C599"/>
    <mergeCell ref="D596:D599"/>
    <mergeCell ref="E596:E599"/>
    <mergeCell ref="G596:G599"/>
    <mergeCell ref="H596:H599"/>
    <mergeCell ref="J596:J599"/>
    <mergeCell ref="L596:L599"/>
    <mergeCell ref="N596:N599"/>
    <mergeCell ref="O596:O599"/>
    <mergeCell ref="P596:P599"/>
    <mergeCell ref="Q596:Q599"/>
    <mergeCell ref="R596:R599"/>
    <mergeCell ref="S596:S599"/>
    <mergeCell ref="T596:T599"/>
    <mergeCell ref="U596:U599"/>
    <mergeCell ref="V596:V599"/>
    <mergeCell ref="W596:W599"/>
    <mergeCell ref="X596:X599"/>
    <mergeCell ref="Y596:Y599"/>
    <mergeCell ref="Z596:Z599"/>
    <mergeCell ref="AA596:AA599"/>
    <mergeCell ref="AB596:AB599"/>
    <mergeCell ref="AC596:AC599"/>
    <mergeCell ref="AF588:AF590"/>
    <mergeCell ref="AG588:AG590"/>
    <mergeCell ref="AH588:AH590"/>
    <mergeCell ref="AI588:AI590"/>
    <mergeCell ref="AJ588:AJ590"/>
    <mergeCell ref="AK588:AK590"/>
    <mergeCell ref="AL588:AL590"/>
    <mergeCell ref="B592:B595"/>
    <mergeCell ref="C592:C595"/>
    <mergeCell ref="D592:D595"/>
    <mergeCell ref="E592:E595"/>
    <mergeCell ref="G592:G595"/>
    <mergeCell ref="H592:H595"/>
    <mergeCell ref="J592:J595"/>
    <mergeCell ref="L592:L595"/>
    <mergeCell ref="N592:N595"/>
    <mergeCell ref="O592:O595"/>
    <mergeCell ref="P592:P595"/>
    <mergeCell ref="Q592:Q595"/>
    <mergeCell ref="R592:R595"/>
    <mergeCell ref="S592:S595"/>
    <mergeCell ref="T592:T595"/>
    <mergeCell ref="U592:U595"/>
    <mergeCell ref="V592:V595"/>
    <mergeCell ref="W592:W595"/>
    <mergeCell ref="X592:X595"/>
    <mergeCell ref="Y592:Y595"/>
    <mergeCell ref="Z592:Z595"/>
    <mergeCell ref="AA592:AA595"/>
    <mergeCell ref="AB592:AB595"/>
    <mergeCell ref="AC592:AC595"/>
    <mergeCell ref="AD592:AD595"/>
    <mergeCell ref="AI570:AI571"/>
    <mergeCell ref="AJ570:AJ571"/>
    <mergeCell ref="AK570:AK571"/>
    <mergeCell ref="AL570:AL571"/>
    <mergeCell ref="B588:B590"/>
    <mergeCell ref="C588:C590"/>
    <mergeCell ref="D588:D590"/>
    <mergeCell ref="E588:E590"/>
    <mergeCell ref="G588:G590"/>
    <mergeCell ref="H588:H590"/>
    <mergeCell ref="J588:J590"/>
    <mergeCell ref="K588:K590"/>
    <mergeCell ref="L588:L590"/>
    <mergeCell ref="M588:M590"/>
    <mergeCell ref="N588:N590"/>
    <mergeCell ref="O588:O590"/>
    <mergeCell ref="P588:P590"/>
    <mergeCell ref="Q588:Q590"/>
    <mergeCell ref="R588:R590"/>
    <mergeCell ref="S588:S590"/>
    <mergeCell ref="T588:T590"/>
    <mergeCell ref="U588:U590"/>
    <mergeCell ref="V588:V590"/>
    <mergeCell ref="W588:W590"/>
    <mergeCell ref="X588:X590"/>
    <mergeCell ref="Y588:Y590"/>
    <mergeCell ref="Z588:Z590"/>
    <mergeCell ref="AA588:AA590"/>
    <mergeCell ref="AB588:AB590"/>
    <mergeCell ref="AC588:AC590"/>
    <mergeCell ref="AD588:AD590"/>
    <mergeCell ref="AE588:AE590"/>
    <mergeCell ref="AL506:AL508"/>
    <mergeCell ref="B570:B571"/>
    <mergeCell ref="C570:C571"/>
    <mergeCell ref="D570:D571"/>
    <mergeCell ref="E570:E571"/>
    <mergeCell ref="G570:G571"/>
    <mergeCell ref="H570:H571"/>
    <mergeCell ref="J570:J571"/>
    <mergeCell ref="K570:K571"/>
    <mergeCell ref="L570:L571"/>
    <mergeCell ref="M570:M571"/>
    <mergeCell ref="N570:N571"/>
    <mergeCell ref="O570:O571"/>
    <mergeCell ref="P570:P571"/>
    <mergeCell ref="Q570:Q571"/>
    <mergeCell ref="R570:R571"/>
    <mergeCell ref="S570:S571"/>
    <mergeCell ref="T570:T571"/>
    <mergeCell ref="U570:U571"/>
    <mergeCell ref="V570:V571"/>
    <mergeCell ref="W570:W571"/>
    <mergeCell ref="X570:X571"/>
    <mergeCell ref="Y570:Y571"/>
    <mergeCell ref="Z570:Z571"/>
    <mergeCell ref="AA570:AA571"/>
    <mergeCell ref="AB570:AB571"/>
    <mergeCell ref="AC570:AC571"/>
    <mergeCell ref="AD570:AD571"/>
    <mergeCell ref="AE570:AE571"/>
    <mergeCell ref="AF570:AF571"/>
    <mergeCell ref="AG570:AG571"/>
    <mergeCell ref="AH570:AH571"/>
    <mergeCell ref="U506:U508"/>
    <mergeCell ref="V506:V508"/>
    <mergeCell ref="W506:W508"/>
    <mergeCell ref="X506:X508"/>
    <mergeCell ref="Y506:Y508"/>
    <mergeCell ref="Z506:Z508"/>
    <mergeCell ref="AA506:AA508"/>
    <mergeCell ref="AB506:AB508"/>
    <mergeCell ref="AC506:AC508"/>
    <mergeCell ref="AD506:AD508"/>
    <mergeCell ref="AE506:AE508"/>
    <mergeCell ref="AF506:AF508"/>
    <mergeCell ref="AG506:AG508"/>
    <mergeCell ref="AH506:AH508"/>
    <mergeCell ref="AI506:AI508"/>
    <mergeCell ref="AJ506:AJ508"/>
    <mergeCell ref="AK506:AK508"/>
    <mergeCell ref="B506:B508"/>
    <mergeCell ref="C506:C508"/>
    <mergeCell ref="D506:D508"/>
    <mergeCell ref="E506:E508"/>
    <mergeCell ref="G506:G508"/>
    <mergeCell ref="H506:H508"/>
    <mergeCell ref="J506:J508"/>
    <mergeCell ref="K506:K508"/>
    <mergeCell ref="L506:L508"/>
    <mergeCell ref="M506:M508"/>
    <mergeCell ref="N506:N508"/>
    <mergeCell ref="O506:O508"/>
    <mergeCell ref="P506:P508"/>
    <mergeCell ref="Q506:Q508"/>
    <mergeCell ref="R506:R508"/>
    <mergeCell ref="S506:S508"/>
    <mergeCell ref="T506:T508"/>
    <mergeCell ref="V500:V505"/>
    <mergeCell ref="W500:W505"/>
    <mergeCell ref="X500:X505"/>
    <mergeCell ref="Y500:Y505"/>
    <mergeCell ref="Z500:Z505"/>
    <mergeCell ref="AA500:AA505"/>
    <mergeCell ref="AB500:AB505"/>
    <mergeCell ref="AC500:AC505"/>
    <mergeCell ref="AD500:AD505"/>
    <mergeCell ref="AE500:AE505"/>
    <mergeCell ref="AF500:AF505"/>
    <mergeCell ref="AG500:AG505"/>
    <mergeCell ref="AH500:AH505"/>
    <mergeCell ref="AI500:AI505"/>
    <mergeCell ref="AJ500:AJ505"/>
    <mergeCell ref="AK500:AK505"/>
    <mergeCell ref="AL500:AL505"/>
    <mergeCell ref="Y496:Y498"/>
    <mergeCell ref="Z496:Z498"/>
    <mergeCell ref="AA496:AA498"/>
    <mergeCell ref="AB496:AB498"/>
    <mergeCell ref="AC496:AC498"/>
    <mergeCell ref="AD496:AD498"/>
    <mergeCell ref="AE496:AE498"/>
    <mergeCell ref="AF496:AF498"/>
    <mergeCell ref="AG496:AG498"/>
    <mergeCell ref="AH496:AH498"/>
    <mergeCell ref="AI496:AI498"/>
    <mergeCell ref="AJ496:AJ498"/>
    <mergeCell ref="AK496:AK498"/>
    <mergeCell ref="AL496:AL498"/>
    <mergeCell ref="B500:B505"/>
    <mergeCell ref="C500:C505"/>
    <mergeCell ref="D500:D505"/>
    <mergeCell ref="E500:E505"/>
    <mergeCell ref="G500:G505"/>
    <mergeCell ref="H500:H505"/>
    <mergeCell ref="J500:J505"/>
    <mergeCell ref="K500:K505"/>
    <mergeCell ref="L500:L505"/>
    <mergeCell ref="M500:M505"/>
    <mergeCell ref="N500:N505"/>
    <mergeCell ref="O500:O505"/>
    <mergeCell ref="P500:P505"/>
    <mergeCell ref="Q500:Q505"/>
    <mergeCell ref="R500:R505"/>
    <mergeCell ref="S500:S505"/>
    <mergeCell ref="T500:T505"/>
    <mergeCell ref="U500:U505"/>
    <mergeCell ref="AB494:AB495"/>
    <mergeCell ref="AC494:AC495"/>
    <mergeCell ref="AD494:AD495"/>
    <mergeCell ref="AE494:AE495"/>
    <mergeCell ref="AF494:AF495"/>
    <mergeCell ref="AG494:AG495"/>
    <mergeCell ref="AH494:AH495"/>
    <mergeCell ref="AI494:AI495"/>
    <mergeCell ref="AJ494:AJ495"/>
    <mergeCell ref="AK494:AK495"/>
    <mergeCell ref="AL494:AL495"/>
    <mergeCell ref="B496:B498"/>
    <mergeCell ref="C496:C498"/>
    <mergeCell ref="D496:D498"/>
    <mergeCell ref="E496:E498"/>
    <mergeCell ref="G496:G498"/>
    <mergeCell ref="H496:H498"/>
    <mergeCell ref="J496:J498"/>
    <mergeCell ref="K496:K498"/>
    <mergeCell ref="L496:L498"/>
    <mergeCell ref="M496:M498"/>
    <mergeCell ref="N496:N498"/>
    <mergeCell ref="O496:O498"/>
    <mergeCell ref="P496:P498"/>
    <mergeCell ref="Q496:Q498"/>
    <mergeCell ref="R496:R498"/>
    <mergeCell ref="S496:S498"/>
    <mergeCell ref="T496:T498"/>
    <mergeCell ref="U496:U498"/>
    <mergeCell ref="V496:V498"/>
    <mergeCell ref="W496:W498"/>
    <mergeCell ref="X496:X498"/>
    <mergeCell ref="AE490:AE491"/>
    <mergeCell ref="AF490:AF491"/>
    <mergeCell ref="AG490:AG491"/>
    <mergeCell ref="AH490:AH491"/>
    <mergeCell ref="AI490:AI491"/>
    <mergeCell ref="AJ490:AJ491"/>
    <mergeCell ref="AK490:AK491"/>
    <mergeCell ref="AL490:AL491"/>
    <mergeCell ref="B494:B495"/>
    <mergeCell ref="C494:C495"/>
    <mergeCell ref="D494:D495"/>
    <mergeCell ref="E494:E495"/>
    <mergeCell ref="G494:G495"/>
    <mergeCell ref="H494:H495"/>
    <mergeCell ref="J494:J495"/>
    <mergeCell ref="K494:K495"/>
    <mergeCell ref="L494:L495"/>
    <mergeCell ref="M494:M495"/>
    <mergeCell ref="N494:N495"/>
    <mergeCell ref="O494:O495"/>
    <mergeCell ref="P494:P495"/>
    <mergeCell ref="Q494:Q495"/>
    <mergeCell ref="R494:R495"/>
    <mergeCell ref="S494:S495"/>
    <mergeCell ref="T494:T495"/>
    <mergeCell ref="U494:U495"/>
    <mergeCell ref="V494:V495"/>
    <mergeCell ref="W494:W495"/>
    <mergeCell ref="X494:X495"/>
    <mergeCell ref="Y494:Y495"/>
    <mergeCell ref="Z494:Z495"/>
    <mergeCell ref="AA494:AA495"/>
    <mergeCell ref="AH487:AH488"/>
    <mergeCell ref="AI487:AI488"/>
    <mergeCell ref="AJ487:AJ488"/>
    <mergeCell ref="AK487:AK488"/>
    <mergeCell ref="AL487:AL488"/>
    <mergeCell ref="B490:B491"/>
    <mergeCell ref="C490:C491"/>
    <mergeCell ref="D490:D491"/>
    <mergeCell ref="E490:E491"/>
    <mergeCell ref="G490:G491"/>
    <mergeCell ref="H490:H491"/>
    <mergeCell ref="J490:J491"/>
    <mergeCell ref="K490:K491"/>
    <mergeCell ref="L490:L491"/>
    <mergeCell ref="M490:M491"/>
    <mergeCell ref="N490:N491"/>
    <mergeCell ref="O490:O491"/>
    <mergeCell ref="P490:P491"/>
    <mergeCell ref="Q490:Q491"/>
    <mergeCell ref="R490:R491"/>
    <mergeCell ref="S490:S491"/>
    <mergeCell ref="T490:T491"/>
    <mergeCell ref="U490:U491"/>
    <mergeCell ref="V490:V491"/>
    <mergeCell ref="W490:W491"/>
    <mergeCell ref="X490:X491"/>
    <mergeCell ref="Y490:Y491"/>
    <mergeCell ref="Z490:Z491"/>
    <mergeCell ref="AA490:AA491"/>
    <mergeCell ref="AB490:AB491"/>
    <mergeCell ref="AC490:AC491"/>
    <mergeCell ref="AD490:AD491"/>
    <mergeCell ref="AK485:AK486"/>
    <mergeCell ref="AL485:AL486"/>
    <mergeCell ref="B487:B488"/>
    <mergeCell ref="C487:C488"/>
    <mergeCell ref="D487:D488"/>
    <mergeCell ref="E487:E488"/>
    <mergeCell ref="G487:G488"/>
    <mergeCell ref="H487:H488"/>
    <mergeCell ref="J487:J488"/>
    <mergeCell ref="K487:K488"/>
    <mergeCell ref="L487:L488"/>
    <mergeCell ref="M487:M488"/>
    <mergeCell ref="N487:N488"/>
    <mergeCell ref="O487:O488"/>
    <mergeCell ref="P487:P488"/>
    <mergeCell ref="Q487:Q488"/>
    <mergeCell ref="R487:R488"/>
    <mergeCell ref="S487:S488"/>
    <mergeCell ref="T487:T488"/>
    <mergeCell ref="U487:U488"/>
    <mergeCell ref="V487:V488"/>
    <mergeCell ref="W487:W488"/>
    <mergeCell ref="X487:X488"/>
    <mergeCell ref="Y487:Y488"/>
    <mergeCell ref="Z487:Z488"/>
    <mergeCell ref="AA487:AA488"/>
    <mergeCell ref="AB487:AB488"/>
    <mergeCell ref="AC487:AC488"/>
    <mergeCell ref="AD487:AD488"/>
    <mergeCell ref="AE487:AE488"/>
    <mergeCell ref="AF487:AF488"/>
    <mergeCell ref="AG487:AG488"/>
    <mergeCell ref="T485:T486"/>
    <mergeCell ref="U485:U486"/>
    <mergeCell ref="V485:V486"/>
    <mergeCell ref="W485:W486"/>
    <mergeCell ref="X485:X486"/>
    <mergeCell ref="Y485:Y486"/>
    <mergeCell ref="Z485:Z486"/>
    <mergeCell ref="AA485:AA486"/>
    <mergeCell ref="AB485:AB486"/>
    <mergeCell ref="AC485:AC486"/>
    <mergeCell ref="AD485:AD486"/>
    <mergeCell ref="AE485:AE486"/>
    <mergeCell ref="AF485:AF486"/>
    <mergeCell ref="AG485:AG486"/>
    <mergeCell ref="AH485:AH486"/>
    <mergeCell ref="AI485:AI486"/>
    <mergeCell ref="AJ485:AJ486"/>
    <mergeCell ref="W482:W483"/>
    <mergeCell ref="X482:X483"/>
    <mergeCell ref="Y482:Y483"/>
    <mergeCell ref="Z482:Z483"/>
    <mergeCell ref="AA482:AA483"/>
    <mergeCell ref="AB482:AB483"/>
    <mergeCell ref="AC482:AC483"/>
    <mergeCell ref="AD482:AD483"/>
    <mergeCell ref="AE482:AE483"/>
    <mergeCell ref="AF482:AF483"/>
    <mergeCell ref="AG482:AG483"/>
    <mergeCell ref="AH482:AH483"/>
    <mergeCell ref="AI482:AI483"/>
    <mergeCell ref="AJ482:AJ483"/>
    <mergeCell ref="AK482:AK483"/>
    <mergeCell ref="AL482:AL483"/>
    <mergeCell ref="B485:B486"/>
    <mergeCell ref="C485:C486"/>
    <mergeCell ref="D485:D486"/>
    <mergeCell ref="E485:E486"/>
    <mergeCell ref="G485:G486"/>
    <mergeCell ref="H485:H486"/>
    <mergeCell ref="J485:J486"/>
    <mergeCell ref="K485:K486"/>
    <mergeCell ref="L485:L486"/>
    <mergeCell ref="M485:M486"/>
    <mergeCell ref="N485:N486"/>
    <mergeCell ref="O485:O486"/>
    <mergeCell ref="P485:P486"/>
    <mergeCell ref="Q485:Q486"/>
    <mergeCell ref="R485:R486"/>
    <mergeCell ref="S485:S486"/>
    <mergeCell ref="Z477:Z478"/>
    <mergeCell ref="AA477:AA478"/>
    <mergeCell ref="AB477:AB478"/>
    <mergeCell ref="AC477:AC478"/>
    <mergeCell ref="AD477:AD478"/>
    <mergeCell ref="AE477:AE478"/>
    <mergeCell ref="AF477:AF478"/>
    <mergeCell ref="AG477:AG478"/>
    <mergeCell ref="AH477:AH478"/>
    <mergeCell ref="AI477:AI478"/>
    <mergeCell ref="AJ477:AJ478"/>
    <mergeCell ref="AK477:AK478"/>
    <mergeCell ref="AL477:AL478"/>
    <mergeCell ref="B482:B483"/>
    <mergeCell ref="C482:C483"/>
    <mergeCell ref="D482:D483"/>
    <mergeCell ref="E482:E483"/>
    <mergeCell ref="G482:G483"/>
    <mergeCell ref="H482:H483"/>
    <mergeCell ref="J482:J483"/>
    <mergeCell ref="K482:K483"/>
    <mergeCell ref="L482:L483"/>
    <mergeCell ref="M482:M483"/>
    <mergeCell ref="N482:N483"/>
    <mergeCell ref="O482:O483"/>
    <mergeCell ref="P482:P483"/>
    <mergeCell ref="Q482:Q483"/>
    <mergeCell ref="R482:R483"/>
    <mergeCell ref="S482:S483"/>
    <mergeCell ref="T482:T483"/>
    <mergeCell ref="U482:U483"/>
    <mergeCell ref="V482:V483"/>
    <mergeCell ref="AC417:AC418"/>
    <mergeCell ref="AD417:AD418"/>
    <mergeCell ref="AE417:AE418"/>
    <mergeCell ref="AF417:AF418"/>
    <mergeCell ref="AG417:AG418"/>
    <mergeCell ref="AH417:AH418"/>
    <mergeCell ref="AI417:AI418"/>
    <mergeCell ref="AJ417:AJ418"/>
    <mergeCell ref="AK417:AK418"/>
    <mergeCell ref="AL417:AL418"/>
    <mergeCell ref="B477:B478"/>
    <mergeCell ref="C477:C478"/>
    <mergeCell ref="D477:D478"/>
    <mergeCell ref="E477:E478"/>
    <mergeCell ref="G477:G478"/>
    <mergeCell ref="H477:H478"/>
    <mergeCell ref="J477:J478"/>
    <mergeCell ref="K477:K478"/>
    <mergeCell ref="L477:L478"/>
    <mergeCell ref="M477:M478"/>
    <mergeCell ref="N477:N478"/>
    <mergeCell ref="O477:O478"/>
    <mergeCell ref="P477:P478"/>
    <mergeCell ref="Q477:Q478"/>
    <mergeCell ref="R477:R478"/>
    <mergeCell ref="S477:S478"/>
    <mergeCell ref="T477:T478"/>
    <mergeCell ref="U477:U478"/>
    <mergeCell ref="V477:V478"/>
    <mergeCell ref="W477:W478"/>
    <mergeCell ref="X477:X478"/>
    <mergeCell ref="Y477:Y478"/>
    <mergeCell ref="AF409:AF410"/>
    <mergeCell ref="AG409:AG410"/>
    <mergeCell ref="AH409:AH410"/>
    <mergeCell ref="AI409:AI410"/>
    <mergeCell ref="AJ409:AJ410"/>
    <mergeCell ref="AK409:AK410"/>
    <mergeCell ref="AL409:AL410"/>
    <mergeCell ref="B417:B418"/>
    <mergeCell ref="C417:C418"/>
    <mergeCell ref="D417:D418"/>
    <mergeCell ref="E417:E418"/>
    <mergeCell ref="G417:G418"/>
    <mergeCell ref="H417:H418"/>
    <mergeCell ref="J417:J418"/>
    <mergeCell ref="K417:K418"/>
    <mergeCell ref="L417:L418"/>
    <mergeCell ref="M417:M418"/>
    <mergeCell ref="N417:N418"/>
    <mergeCell ref="O417:O418"/>
    <mergeCell ref="P417:P418"/>
    <mergeCell ref="Q417:Q418"/>
    <mergeCell ref="R417:R418"/>
    <mergeCell ref="S417:S418"/>
    <mergeCell ref="T417:T418"/>
    <mergeCell ref="U417:U418"/>
    <mergeCell ref="V417:V418"/>
    <mergeCell ref="W417:W418"/>
    <mergeCell ref="X417:X418"/>
    <mergeCell ref="Y417:Y418"/>
    <mergeCell ref="Z417:Z418"/>
    <mergeCell ref="AA417:AA418"/>
    <mergeCell ref="AB417:AB418"/>
    <mergeCell ref="AI396:AI398"/>
    <mergeCell ref="AJ396:AJ398"/>
    <mergeCell ref="AK396:AK398"/>
    <mergeCell ref="AL396:AL398"/>
    <mergeCell ref="B409:B410"/>
    <mergeCell ref="C409:C410"/>
    <mergeCell ref="D409:D410"/>
    <mergeCell ref="E409:E410"/>
    <mergeCell ref="G409:G410"/>
    <mergeCell ref="H409:H410"/>
    <mergeCell ref="J409:J410"/>
    <mergeCell ref="K409:K410"/>
    <mergeCell ref="L409:L410"/>
    <mergeCell ref="M409:M410"/>
    <mergeCell ref="N409:N410"/>
    <mergeCell ref="O409:O410"/>
    <mergeCell ref="P409:P410"/>
    <mergeCell ref="Q409:Q410"/>
    <mergeCell ref="R409:R410"/>
    <mergeCell ref="S409:S410"/>
    <mergeCell ref="T409:T410"/>
    <mergeCell ref="U409:U410"/>
    <mergeCell ref="V409:V410"/>
    <mergeCell ref="W409:W410"/>
    <mergeCell ref="X409:X410"/>
    <mergeCell ref="Y409:Y410"/>
    <mergeCell ref="Z409:Z410"/>
    <mergeCell ref="AA409:AA410"/>
    <mergeCell ref="AB409:AB410"/>
    <mergeCell ref="AC409:AC410"/>
    <mergeCell ref="AD409:AD410"/>
    <mergeCell ref="AE409:AE410"/>
    <mergeCell ref="AL393:AL394"/>
    <mergeCell ref="B396:B398"/>
    <mergeCell ref="C396:C398"/>
    <mergeCell ref="D396:D398"/>
    <mergeCell ref="E396:E398"/>
    <mergeCell ref="G396:G398"/>
    <mergeCell ref="H396:H398"/>
    <mergeCell ref="J396:J398"/>
    <mergeCell ref="K396:K398"/>
    <mergeCell ref="L396:L398"/>
    <mergeCell ref="M396:M398"/>
    <mergeCell ref="N396:N398"/>
    <mergeCell ref="O396:O398"/>
    <mergeCell ref="P396:P398"/>
    <mergeCell ref="Q396:Q398"/>
    <mergeCell ref="R396:R398"/>
    <mergeCell ref="S396:S398"/>
    <mergeCell ref="T396:T398"/>
    <mergeCell ref="U396:U398"/>
    <mergeCell ref="V396:V398"/>
    <mergeCell ref="W396:W398"/>
    <mergeCell ref="X396:X398"/>
    <mergeCell ref="Y396:Y398"/>
    <mergeCell ref="Z396:Z398"/>
    <mergeCell ref="AA396:AA398"/>
    <mergeCell ref="AB396:AB398"/>
    <mergeCell ref="AC396:AC398"/>
    <mergeCell ref="AD396:AD398"/>
    <mergeCell ref="AE396:AE398"/>
    <mergeCell ref="AF396:AF398"/>
    <mergeCell ref="AG396:AG398"/>
    <mergeCell ref="AH396:AH398"/>
    <mergeCell ref="U393:U394"/>
    <mergeCell ref="V393:V394"/>
    <mergeCell ref="W393:W394"/>
    <mergeCell ref="X393:X394"/>
    <mergeCell ref="Y393:Y394"/>
    <mergeCell ref="Z393:Z394"/>
    <mergeCell ref="AA393:AA394"/>
    <mergeCell ref="AB393:AB394"/>
    <mergeCell ref="AC393:AC394"/>
    <mergeCell ref="AD393:AD394"/>
    <mergeCell ref="AE393:AE394"/>
    <mergeCell ref="AF393:AF394"/>
    <mergeCell ref="AG393:AG394"/>
    <mergeCell ref="AH393:AH394"/>
    <mergeCell ref="AI393:AI394"/>
    <mergeCell ref="AJ393:AJ394"/>
    <mergeCell ref="AK393:AK394"/>
    <mergeCell ref="B393:B394"/>
    <mergeCell ref="C393:C394"/>
    <mergeCell ref="D393:D394"/>
    <mergeCell ref="E393:E394"/>
    <mergeCell ref="G393:G394"/>
    <mergeCell ref="H393:H394"/>
    <mergeCell ref="J393:J394"/>
    <mergeCell ref="K393:K394"/>
    <mergeCell ref="L393:L394"/>
    <mergeCell ref="M393:M394"/>
    <mergeCell ref="N393:N394"/>
    <mergeCell ref="O393:O394"/>
    <mergeCell ref="P393:P394"/>
    <mergeCell ref="Q393:Q394"/>
    <mergeCell ref="R393:R394"/>
    <mergeCell ref="S393:S394"/>
    <mergeCell ref="T393:T394"/>
    <mergeCell ref="V388:V389"/>
    <mergeCell ref="W388:W389"/>
    <mergeCell ref="X388:X389"/>
    <mergeCell ref="Y388:Y389"/>
    <mergeCell ref="Z388:Z389"/>
    <mergeCell ref="AA388:AA389"/>
    <mergeCell ref="AB388:AB389"/>
    <mergeCell ref="AC388:AC389"/>
    <mergeCell ref="AD388:AD389"/>
    <mergeCell ref="AE388:AE389"/>
    <mergeCell ref="AF388:AF389"/>
    <mergeCell ref="AG388:AG389"/>
    <mergeCell ref="AH388:AH389"/>
    <mergeCell ref="AI388:AI389"/>
    <mergeCell ref="AJ388:AJ389"/>
    <mergeCell ref="AK388:AK389"/>
    <mergeCell ref="AL388:AL389"/>
    <mergeCell ref="Y381:Y382"/>
    <mergeCell ref="Z381:Z382"/>
    <mergeCell ref="AA381:AA382"/>
    <mergeCell ref="AB381:AB382"/>
    <mergeCell ref="AC381:AC382"/>
    <mergeCell ref="AD381:AD382"/>
    <mergeCell ref="AE381:AE382"/>
    <mergeCell ref="AF381:AF382"/>
    <mergeCell ref="AG381:AG382"/>
    <mergeCell ref="AH381:AH382"/>
    <mergeCell ref="AI381:AI382"/>
    <mergeCell ref="AJ381:AJ382"/>
    <mergeCell ref="AK381:AK382"/>
    <mergeCell ref="AL381:AL382"/>
    <mergeCell ref="B388:B389"/>
    <mergeCell ref="C388:C389"/>
    <mergeCell ref="D388:D389"/>
    <mergeCell ref="E388:E389"/>
    <mergeCell ref="G388:G389"/>
    <mergeCell ref="H388:H389"/>
    <mergeCell ref="J388:J389"/>
    <mergeCell ref="K388:K389"/>
    <mergeCell ref="L388:L389"/>
    <mergeCell ref="M388:M389"/>
    <mergeCell ref="N388:N389"/>
    <mergeCell ref="O388:O389"/>
    <mergeCell ref="P388:P389"/>
    <mergeCell ref="Q388:Q389"/>
    <mergeCell ref="R388:R389"/>
    <mergeCell ref="S388:S389"/>
    <mergeCell ref="T388:T389"/>
    <mergeCell ref="U388:U389"/>
    <mergeCell ref="AB358:AB359"/>
    <mergeCell ref="AC358:AC359"/>
    <mergeCell ref="AD358:AD359"/>
    <mergeCell ref="AE358:AE359"/>
    <mergeCell ref="AF358:AF359"/>
    <mergeCell ref="AG358:AG359"/>
    <mergeCell ref="AH358:AH359"/>
    <mergeCell ref="AI358:AI359"/>
    <mergeCell ref="AJ358:AJ359"/>
    <mergeCell ref="AK358:AK359"/>
    <mergeCell ref="AL358:AL359"/>
    <mergeCell ref="B381:B382"/>
    <mergeCell ref="C381:C382"/>
    <mergeCell ref="D381:D382"/>
    <mergeCell ref="E381:E382"/>
    <mergeCell ref="G381:G382"/>
    <mergeCell ref="H381:H382"/>
    <mergeCell ref="J381:J382"/>
    <mergeCell ref="K381:K382"/>
    <mergeCell ref="L381:L382"/>
    <mergeCell ref="M381:M382"/>
    <mergeCell ref="N381:N382"/>
    <mergeCell ref="O381:O382"/>
    <mergeCell ref="P381:P382"/>
    <mergeCell ref="Q381:Q382"/>
    <mergeCell ref="R381:R382"/>
    <mergeCell ref="S381:S382"/>
    <mergeCell ref="T381:T382"/>
    <mergeCell ref="U381:U382"/>
    <mergeCell ref="V381:V382"/>
    <mergeCell ref="W381:W382"/>
    <mergeCell ref="X381:X382"/>
    <mergeCell ref="AE320:AE325"/>
    <mergeCell ref="AF320:AF325"/>
    <mergeCell ref="AG320:AG325"/>
    <mergeCell ref="AH320:AH325"/>
    <mergeCell ref="AI320:AI325"/>
    <mergeCell ref="AJ320:AJ325"/>
    <mergeCell ref="AK320:AK325"/>
    <mergeCell ref="AL320:AL325"/>
    <mergeCell ref="B358:B359"/>
    <mergeCell ref="C358:C359"/>
    <mergeCell ref="D358:D359"/>
    <mergeCell ref="E358:E359"/>
    <mergeCell ref="G358:G359"/>
    <mergeCell ref="H358:H359"/>
    <mergeCell ref="J358:J359"/>
    <mergeCell ref="K358:K359"/>
    <mergeCell ref="L358:L359"/>
    <mergeCell ref="M358:M359"/>
    <mergeCell ref="N358:N359"/>
    <mergeCell ref="O358:O359"/>
    <mergeCell ref="P358:P359"/>
    <mergeCell ref="Q358:Q359"/>
    <mergeCell ref="R358:R359"/>
    <mergeCell ref="S358:S359"/>
    <mergeCell ref="T358:T359"/>
    <mergeCell ref="U358:U359"/>
    <mergeCell ref="V358:V359"/>
    <mergeCell ref="W358:W359"/>
    <mergeCell ref="X358:X359"/>
    <mergeCell ref="Y358:Y359"/>
    <mergeCell ref="Z358:Z359"/>
    <mergeCell ref="AA358:AA359"/>
    <mergeCell ref="AH315:AH316"/>
    <mergeCell ref="AI315:AI316"/>
    <mergeCell ref="AJ315:AJ316"/>
    <mergeCell ref="AK315:AK316"/>
    <mergeCell ref="AL315:AL316"/>
    <mergeCell ref="B320:B325"/>
    <mergeCell ref="C320:C325"/>
    <mergeCell ref="D320:D325"/>
    <mergeCell ref="E320:E325"/>
    <mergeCell ref="G320:G325"/>
    <mergeCell ref="H320:H325"/>
    <mergeCell ref="J320:J325"/>
    <mergeCell ref="K320:K325"/>
    <mergeCell ref="L320:L325"/>
    <mergeCell ref="M320:M325"/>
    <mergeCell ref="N320:N325"/>
    <mergeCell ref="O320:O325"/>
    <mergeCell ref="P320:P325"/>
    <mergeCell ref="Q320:Q325"/>
    <mergeCell ref="R320:R325"/>
    <mergeCell ref="S320:S325"/>
    <mergeCell ref="T320:T325"/>
    <mergeCell ref="U320:U325"/>
    <mergeCell ref="V320:V325"/>
    <mergeCell ref="W320:W325"/>
    <mergeCell ref="X320:X325"/>
    <mergeCell ref="Y320:Y325"/>
    <mergeCell ref="Z320:Z325"/>
    <mergeCell ref="AA320:AA325"/>
    <mergeCell ref="AB320:AB325"/>
    <mergeCell ref="AC320:AC325"/>
    <mergeCell ref="AD320:AD325"/>
    <mergeCell ref="AK313:AK314"/>
    <mergeCell ref="AL313:AL314"/>
    <mergeCell ref="B315:B316"/>
    <mergeCell ref="C315:C316"/>
    <mergeCell ref="D315:D316"/>
    <mergeCell ref="E315:E316"/>
    <mergeCell ref="G315:G316"/>
    <mergeCell ref="H315:H316"/>
    <mergeCell ref="J315:J316"/>
    <mergeCell ref="K315:K316"/>
    <mergeCell ref="L315:L316"/>
    <mergeCell ref="M315:M316"/>
    <mergeCell ref="N315:N316"/>
    <mergeCell ref="O315:O316"/>
    <mergeCell ref="P315:P316"/>
    <mergeCell ref="Q315:Q316"/>
    <mergeCell ref="R315:R316"/>
    <mergeCell ref="S315:S316"/>
    <mergeCell ref="T315:T316"/>
    <mergeCell ref="U315:U316"/>
    <mergeCell ref="V315:V316"/>
    <mergeCell ref="W315:W316"/>
    <mergeCell ref="X315:X316"/>
    <mergeCell ref="Y315:Y316"/>
    <mergeCell ref="Z315:Z316"/>
    <mergeCell ref="AA315:AA316"/>
    <mergeCell ref="AB315:AB316"/>
    <mergeCell ref="AC315:AC316"/>
    <mergeCell ref="AD315:AD316"/>
    <mergeCell ref="AE315:AE316"/>
    <mergeCell ref="AF315:AF316"/>
    <mergeCell ref="AG315:AG316"/>
    <mergeCell ref="T313:T314"/>
    <mergeCell ref="U313:U314"/>
    <mergeCell ref="V313:V314"/>
    <mergeCell ref="W313:W314"/>
    <mergeCell ref="X313:X314"/>
    <mergeCell ref="Y313:Y314"/>
    <mergeCell ref="Z313:Z314"/>
    <mergeCell ref="AA313:AA314"/>
    <mergeCell ref="AB313:AB314"/>
    <mergeCell ref="AC313:AC314"/>
    <mergeCell ref="AD313:AD314"/>
    <mergeCell ref="AE313:AE314"/>
    <mergeCell ref="AF313:AF314"/>
    <mergeCell ref="AG313:AG314"/>
    <mergeCell ref="AH313:AH314"/>
    <mergeCell ref="AI313:AI314"/>
    <mergeCell ref="AJ313:AJ314"/>
    <mergeCell ref="B313:B314"/>
    <mergeCell ref="C313:C314"/>
    <mergeCell ref="D313:D314"/>
    <mergeCell ref="E313:E314"/>
    <mergeCell ref="F313:F314"/>
    <mergeCell ref="G313:G314"/>
    <mergeCell ref="H313:H314"/>
    <mergeCell ref="J313:J314"/>
    <mergeCell ref="K313:K314"/>
    <mergeCell ref="L313:L314"/>
    <mergeCell ref="M313:M314"/>
    <mergeCell ref="N313:N314"/>
    <mergeCell ref="O313:O314"/>
    <mergeCell ref="P313:P314"/>
    <mergeCell ref="Q313:Q314"/>
    <mergeCell ref="R313:R314"/>
    <mergeCell ref="S313:S314"/>
  </mergeCells>
  <pageMargins left="0.25" right="0.25" top="0.75" bottom="0.75" header="0.3" footer="0.3"/>
  <pageSetup paperSize="8" scale="22" fitToHeight="0" orientation="landscape" horizontalDpi="300" verticalDpi="300"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SFWD</vt:lpstr>
      <vt:lpstr>SFWD!Print_Area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Datasupport</cp:lastModifiedBy>
  <cp:lastPrinted>2016-12-28T13:48:43Z</cp:lastPrinted>
  <dcterms:created xsi:type="dcterms:W3CDTF">2015-01-21T04:27:59Z</dcterms:created>
  <dcterms:modified xsi:type="dcterms:W3CDTF">2024-10-11T09:27:55Z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2024-04-15T08:39:19Z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c97c1595-32be-4ca4-963d-9cdba40cd26f</vt:lpwstr>
  </property>
  <property fmtid="{D5CDD505-2E9C-101B-9397-08002B2CF9AE}" pid="8" name="MSIP_Label_e0256a1f-b285-473e-b9d4-4958c5af7e72_ContentBits">
    <vt:lpwstr>2</vt:lpwstr>
  </property>
</Properties>
</file>