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WDSF\2021\"/>
    </mc:Choice>
  </mc:AlternateContent>
  <xr:revisionPtr revIDLastSave="0" documentId="13_ncr:1_{BE57326C-2C9B-4A5B-ADEF-6F24F8D2B73A}"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'25lakh'!$A$1:$BT$1909</definedName>
    <definedName name="_xlnm.Print_Area" localSheetId="0">'25lakh'!$A$1:$BT$77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<sst xmlns="http://schemas.openxmlformats.org/spreadsheetml/2006/main" count="18936" uniqueCount="9938">
  <si>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</si>
  <si>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</si>
  <si>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</si>
  <si>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</si>
  <si>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</si>
  <si>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</si>
  <si>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</si>
  <si>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</si>
  <si>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</si>
  <si>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</si>
  <si>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</si>
  <si>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</si>
  <si>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</si>
  <si>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</si>
  <si>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</si>
  <si>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</si>
  <si>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</si>
  <si>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</si>
  <si>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</si>
  <si>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</si>
  <si>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</si>
  <si>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</si>
  <si>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</si>
  <si>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</si>
  <si>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</si>
  <si>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</si>
  <si>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</si>
  <si>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</si>
  <si>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</si>
  <si>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</si>
  <si>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</si>
  <si>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</si>
  <si>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</si>
  <si>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</si>
  <si>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</si>
  <si>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</si>
  <si>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</si>
  <si>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</si>
  <si>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</si>
  <si>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</si>
  <si>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</si>
  <si>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</si>
  <si>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</si>
  <si>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</si>
  <si>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</si>
  <si>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</si>
  <si>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</si>
  <si>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</si>
  <si>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</si>
  <si>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</si>
  <si>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</si>
  <si>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</si>
  <si>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</si>
  <si>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</si>
  <si>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</si>
  <si>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</si>
  <si>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</si>
  <si>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</si>
  <si>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</si>
  <si>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</si>
  <si>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</si>
  <si>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</si>
  <si>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</si>
  <si>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</si>
  <si>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</si>
  <si>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</si>
  <si>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</si>
  <si>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</si>
  <si>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</si>
  <si>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</si>
  <si>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</si>
  <si>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</si>
  <si>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</si>
  <si>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Mumbai</t>
  </si>
  <si>
    <t>Pune</t>
  </si>
  <si>
    <t>TamilNadu</t>
  </si>
  <si>
    <t>Chennai</t>
  </si>
  <si>
    <t>No.1, Smith Road, Chennai 600 002.</t>
  </si>
  <si>
    <t>Tamil Nadu</t>
  </si>
  <si>
    <t>Gujarat</t>
  </si>
  <si>
    <t>Ahmedabad</t>
  </si>
  <si>
    <t>PUNJAB</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</si>
  <si>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</si>
  <si>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</si>
  <si>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</si>
  <si>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</si>
  <si>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</si>
  <si>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</si>
  <si>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</si>
  <si>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</si>
  <si>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</si>
  <si>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</si>
  <si>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</si>
  <si>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</si>
  <si>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</si>
  <si>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</si>
  <si>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</si>
  <si>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</si>
  <si>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</si>
  <si>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</si>
  <si>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</si>
  <si>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</si>
  <si>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</si>
  <si>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</si>
  <si>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</si>
  <si>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</si>
  <si>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</si>
  <si>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</si>
  <si>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</si>
  <si>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</si>
  <si>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</si>
  <si>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</si>
  <si>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</si>
  <si>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</si>
  <si>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</si>
  <si>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</si>
  <si>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KARNATAKA</t>
  </si>
  <si>
    <t>IDEB Projects Pvt Ltd</t>
  </si>
  <si>
    <t>Uttar Pradesh</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</si>
  <si>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</si>
  <si>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</si>
  <si>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</si>
  <si>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</si>
  <si>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</si>
  <si>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</si>
  <si>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</si>
  <si>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</si>
  <si>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</si>
  <si>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</si>
  <si>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</si>
  <si>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</si>
  <si>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</si>
  <si>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</si>
  <si>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</si>
  <si>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</si>
  <si>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</si>
  <si>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</si>
  <si>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</si>
  <si>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</si>
  <si>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</si>
  <si>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</si>
  <si>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</si>
  <si>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Visakhapatnam</t>
  </si>
  <si>
    <t>Harjeet Singh</t>
  </si>
  <si>
    <t>Ameerpet</t>
  </si>
  <si>
    <t>Garuda Vahan Pvt. Ltd.</t>
  </si>
  <si>
    <t>Cuttack</t>
  </si>
  <si>
    <t>Cantonment Road, Cuttack,  753001</t>
  </si>
  <si>
    <t>Akhil Kumar Poddar</t>
  </si>
  <si>
    <t>00849781</t>
  </si>
  <si>
    <t>Sheo Kumar Poddar</t>
  </si>
  <si>
    <t>00992376</t>
  </si>
  <si>
    <t>Archana Poddar</t>
  </si>
  <si>
    <t>Rajasthan</t>
  </si>
  <si>
    <t>Chhattisgarh</t>
  </si>
  <si>
    <t>Bihar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</si>
  <si>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</si>
  <si>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</si>
  <si>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</si>
  <si>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</si>
  <si>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</si>
  <si>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Ajay Kumar</t>
  </si>
  <si>
    <t>MUMBAI</t>
  </si>
  <si>
    <t>MAHARASHTRA</t>
  </si>
  <si>
    <t>Jharkhand</t>
  </si>
  <si>
    <t>MADHYA PRADESH</t>
  </si>
  <si>
    <t>Abhishek Singh</t>
  </si>
  <si>
    <t>RAJASTHAN</t>
  </si>
  <si>
    <t>UTTAR PRADESH</t>
  </si>
  <si>
    <t>GUJARAT</t>
  </si>
  <si>
    <t>RAJKOT</t>
  </si>
  <si>
    <t>VISHAL KAPOOR</t>
  </si>
  <si>
    <t>UP</t>
  </si>
  <si>
    <t>GUNTUR</t>
  </si>
  <si>
    <t>Rajkot</t>
  </si>
  <si>
    <t>J&amp;K</t>
  </si>
  <si>
    <t>00066600</t>
  </si>
  <si>
    <t>00066946</t>
  </si>
  <si>
    <t>00066999</t>
  </si>
  <si>
    <t>ASSAM</t>
  </si>
  <si>
    <t>DOUBT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</si>
  <si>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</si>
  <si>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</si>
  <si>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</si>
  <si>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</si>
  <si>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</si>
  <si>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</si>
  <si>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</si>
  <si>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</si>
  <si>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</si>
  <si>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</si>
  <si>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</si>
  <si>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</si>
  <si>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</si>
  <si>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</si>
  <si>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</si>
  <si>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</si>
  <si>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</si>
  <si>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</si>
  <si>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</si>
  <si>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</si>
  <si>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</si>
  <si>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</si>
  <si>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</si>
  <si>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</si>
  <si>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</si>
  <si>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</si>
  <si>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</si>
  <si>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</si>
  <si>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</si>
  <si>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</si>
  <si>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</si>
  <si>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</si>
  <si>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</si>
  <si>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</si>
  <si>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</si>
  <si>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</si>
  <si>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</si>
  <si>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</si>
  <si>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</si>
  <si>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</si>
  <si>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</si>
  <si>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</si>
  <si>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</si>
  <si>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</si>
  <si>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</si>
  <si>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</si>
  <si>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</si>
  <si>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</si>
  <si>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</si>
  <si>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</si>
  <si>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ANDHRA PRADESH</t>
  </si>
  <si>
    <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</si>
  <si>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</si>
  <si>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</si>
  <si>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</si>
  <si>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</si>
  <si>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</si>
  <si>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</si>
  <si>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</si>
  <si>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</si>
  <si>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</si>
  <si>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</si>
  <si>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</si>
  <si>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</si>
  <si>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</si>
  <si>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</si>
  <si>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</si>
  <si>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</si>
  <si>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</si>
  <si>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</si>
  <si>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</si>
  <si>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</si>
  <si>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</si>
  <si>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</si>
  <si>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</si>
  <si>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</si>
  <si>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</si>
  <si>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</si>
  <si>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</si>
  <si>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</si>
  <si>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</si>
  <si>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</si>
  <si>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</si>
  <si>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</si>
  <si>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</si>
  <si>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</si>
  <si>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</si>
  <si>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</si>
  <si>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</si>
  <si>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</si>
  <si>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</si>
  <si>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</si>
  <si>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</si>
  <si>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</si>
  <si>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</si>
  <si>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</si>
  <si>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</si>
  <si>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</si>
  <si>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</si>
  <si>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</si>
  <si>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</si>
  <si>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</si>
  <si>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</si>
  <si>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</si>
  <si>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</si>
  <si>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Sandeep Mahendra Shah</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</si>
  <si>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</si>
  <si>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</si>
  <si>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</si>
  <si>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</si>
  <si>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</si>
  <si>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</si>
  <si>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</si>
  <si>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</si>
  <si>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</si>
  <si>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</si>
  <si>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</si>
  <si>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</si>
  <si>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</si>
  <si>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</si>
  <si>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</si>
  <si>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</si>
  <si>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</si>
  <si>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Gaurav Jain</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</si>
  <si>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</si>
  <si>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</si>
  <si>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</si>
  <si>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</si>
  <si>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</si>
  <si>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</si>
  <si>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</si>
  <si>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</si>
  <si>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</si>
  <si>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</si>
  <si>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</si>
  <si>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</si>
  <si>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</si>
  <si>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</si>
  <si>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</si>
  <si>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</si>
  <si>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</si>
  <si>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</si>
  <si>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</si>
  <si>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</si>
  <si>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</si>
  <si>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</si>
  <si>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</si>
  <si>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</si>
  <si>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</si>
  <si>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</si>
  <si>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</si>
  <si>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</si>
  <si>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</si>
  <si>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</si>
  <si>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</si>
  <si>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</si>
  <si>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</si>
  <si>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</si>
  <si>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</si>
  <si>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</si>
  <si>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</si>
  <si>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</si>
  <si>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</si>
  <si>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</si>
  <si>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</si>
  <si>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</si>
  <si>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</si>
  <si>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</si>
  <si>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</si>
  <si>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</si>
  <si>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</si>
  <si>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</si>
  <si>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</si>
  <si>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</si>
  <si>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</si>
  <si>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</si>
  <si>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</si>
  <si>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</si>
  <si>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</si>
  <si>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</si>
  <si>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</si>
  <si>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</si>
  <si>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</si>
  <si>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</si>
  <si>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</si>
  <si>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</si>
  <si>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</si>
  <si>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</si>
  <si>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</si>
  <si>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</si>
  <si>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</si>
  <si>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</si>
  <si>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</si>
  <si>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</si>
  <si>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</si>
  <si>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</si>
  <si>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</si>
  <si>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</si>
  <si>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</si>
  <si>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</si>
  <si>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</si>
  <si>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</si>
  <si>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</si>
  <si>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</si>
  <si>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</si>
  <si>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</si>
  <si>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</si>
  <si>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</si>
  <si>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</si>
  <si>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</si>
  <si>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</si>
  <si>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</si>
  <si>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</si>
  <si>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</si>
  <si>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</si>
  <si>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</si>
  <si>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</si>
  <si>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</si>
  <si>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</si>
  <si>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</si>
  <si>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</si>
  <si>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</si>
  <si>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</si>
  <si>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</si>
  <si>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</si>
  <si>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</si>
  <si>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</si>
  <si>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</si>
  <si>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</si>
  <si>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</si>
  <si>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</si>
  <si>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</si>
  <si>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</si>
  <si>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</si>
  <si>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</si>
  <si>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</si>
  <si>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</si>
  <si>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</si>
  <si>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</si>
  <si>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</si>
  <si>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</si>
  <si>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</si>
  <si>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</si>
  <si>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</si>
  <si>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</si>
  <si>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</si>
  <si>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</si>
  <si>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</si>
  <si>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</si>
  <si>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</si>
  <si>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</si>
  <si>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</si>
  <si>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</si>
  <si>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</si>
  <si>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</si>
  <si>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</si>
  <si>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</si>
  <si>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</si>
  <si>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</si>
  <si>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</si>
  <si>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</si>
  <si>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</si>
  <si>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</si>
  <si>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</si>
  <si>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</si>
  <si>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</si>
  <si>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</si>
  <si>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</si>
  <si>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</si>
  <si>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</si>
  <si>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</si>
  <si>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</si>
  <si>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</si>
  <si>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</si>
  <si>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</si>
  <si>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</si>
  <si>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</si>
  <si>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</si>
  <si>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</si>
  <si>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</si>
  <si>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</si>
  <si>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</si>
  <si>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</si>
  <si>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</si>
  <si>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</si>
  <si>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</si>
  <si>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</si>
  <si>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</si>
  <si>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</si>
  <si>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</si>
  <si>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</si>
  <si>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</si>
  <si>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</si>
  <si>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</si>
  <si>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</si>
  <si>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</si>
  <si>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</si>
  <si>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</si>
  <si>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</si>
  <si>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</si>
  <si>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</si>
  <si>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</si>
  <si>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</si>
  <si>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</si>
  <si>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</si>
  <si>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</si>
  <si>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</si>
  <si>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</si>
  <si>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</si>
  <si>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</si>
  <si>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</si>
  <si>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</si>
  <si>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</si>
  <si>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</si>
  <si>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</si>
  <si>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</si>
  <si>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</si>
  <si>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</si>
  <si>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</si>
  <si>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</si>
  <si>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</si>
  <si>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</si>
  <si>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</si>
  <si>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</si>
  <si>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</si>
  <si>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</si>
  <si>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</si>
  <si>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</si>
  <si>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</si>
  <si>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</si>
  <si>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</si>
  <si>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</si>
  <si>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</si>
  <si>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</si>
  <si>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</si>
  <si>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</si>
  <si>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</si>
  <si>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</si>
  <si>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</si>
  <si>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</si>
  <si>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</si>
  <si>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</si>
  <si>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</si>
  <si>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</si>
  <si>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</si>
  <si>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</si>
  <si>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</si>
  <si>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</si>
  <si>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</si>
  <si>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</si>
  <si>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</si>
  <si>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</si>
  <si>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</si>
  <si>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</si>
  <si>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</si>
  <si>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</si>
  <si>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</si>
  <si>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</si>
  <si>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</si>
  <si>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</si>
  <si>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</si>
  <si>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</si>
  <si>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</si>
  <si>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</si>
  <si>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</si>
  <si>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</si>
  <si>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</si>
  <si>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</si>
  <si>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</si>
  <si>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</si>
  <si>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</si>
  <si>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</si>
  <si>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</si>
  <si>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</si>
  <si>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</si>
  <si>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</si>
  <si>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</si>
  <si>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</si>
  <si>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</si>
  <si>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</si>
  <si>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</si>
  <si>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</si>
  <si>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</si>
  <si>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</si>
  <si>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</si>
  <si>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02751112</t>
  </si>
  <si>
    <t>02816383</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</si>
  <si>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</si>
  <si>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</si>
  <si>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</si>
  <si>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</si>
  <si>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</si>
  <si>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</si>
  <si>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</si>
  <si>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</si>
  <si>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</si>
  <si>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</si>
  <si>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</si>
  <si>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</si>
  <si>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</si>
  <si>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</si>
  <si>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</si>
  <si>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</si>
  <si>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</si>
  <si>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</si>
  <si>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</si>
  <si>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</si>
  <si>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</si>
  <si>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</si>
  <si>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</si>
  <si>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</si>
  <si>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</si>
  <si>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</si>
  <si>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</si>
  <si>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</si>
  <si>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</si>
  <si>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</si>
  <si>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</si>
  <si>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</si>
  <si>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</si>
  <si>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</si>
  <si>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</si>
  <si>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</si>
  <si>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</si>
  <si>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</si>
  <si>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GUJRAT</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</si>
  <si>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</si>
  <si>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</si>
  <si>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</si>
  <si>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</si>
  <si>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</si>
  <si>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</si>
  <si>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</si>
  <si>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</si>
  <si>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</si>
  <si>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</si>
  <si>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</si>
  <si>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</si>
  <si>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</si>
  <si>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</si>
  <si>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</si>
  <si>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</si>
  <si>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</si>
  <si>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</si>
  <si>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</si>
  <si>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</si>
  <si>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</si>
  <si>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</si>
  <si>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</si>
  <si>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</si>
  <si>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</si>
  <si>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</si>
  <si>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</si>
  <si>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</si>
  <si>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</si>
  <si>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</si>
  <si>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</si>
  <si>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</si>
  <si>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</si>
  <si>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</si>
  <si>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</si>
  <si>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</si>
  <si>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</si>
  <si>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</si>
  <si>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</si>
  <si>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</si>
  <si>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</si>
  <si>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</si>
  <si>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Spectra Motors Limited ( PAN: AAACS6825N ) (CIN: U50100MH1993PLC070945 )</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</si>
  <si>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</si>
  <si>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</si>
  <si>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</si>
  <si>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</si>
  <si>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</si>
  <si>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</si>
  <si>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</si>
  <si>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</si>
  <si>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</si>
  <si>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</si>
  <si>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</si>
  <si>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</si>
  <si>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</si>
  <si>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</si>
  <si>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</si>
  <si>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</si>
  <si>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</si>
  <si>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</si>
  <si>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</si>
  <si>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</si>
  <si>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</si>
  <si>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</si>
  <si>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</si>
  <si>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</si>
  <si>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</si>
  <si>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</si>
  <si>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</si>
  <si>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</si>
  <si>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</si>
  <si>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</si>
  <si>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</si>
  <si>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</si>
  <si>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</si>
  <si>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</si>
  <si>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</si>
  <si>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</si>
  <si>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</si>
  <si>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</si>
  <si>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</si>
  <si>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</si>
  <si>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</si>
  <si>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</si>
  <si>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</si>
  <si>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</si>
  <si>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</si>
  <si>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THE SOUTH INDIAN BANK LTD.</t>
  </si>
  <si>
    <t xml:space="preserve">KERALA </t>
  </si>
  <si>
    <t>TELANGANA</t>
  </si>
  <si>
    <t>KOLLAM</t>
  </si>
  <si>
    <t>NEW DELHI KAROL BAGH</t>
  </si>
  <si>
    <t>DAYANAND GUPTA</t>
  </si>
  <si>
    <t>RAJENDRA KUMAR SHARMA</t>
  </si>
  <si>
    <t>LALITSEHGAL</t>
  </si>
  <si>
    <t>HB CHATURVEDI</t>
  </si>
  <si>
    <t>01562674</t>
  </si>
  <si>
    <t>AMIT CHADURVEDI</t>
  </si>
  <si>
    <t>01562933</t>
  </si>
  <si>
    <t>SANJAY CHATURVEDI</t>
  </si>
  <si>
    <t>01560666</t>
  </si>
  <si>
    <t>THRISSUR MAIN</t>
  </si>
  <si>
    <t>MATHUKKARA MOOTHEDATH RAMACHANDRAN</t>
  </si>
  <si>
    <t>01780579</t>
  </si>
  <si>
    <t>INDIRA RAMACHANDRAN</t>
  </si>
  <si>
    <t>05304935</t>
  </si>
  <si>
    <t>DURGAPUR</t>
  </si>
  <si>
    <t>COIMBATORE SAIBABA COLONY</t>
  </si>
  <si>
    <t>KUNNAMKULAM</t>
  </si>
  <si>
    <t>KUMILY</t>
  </si>
  <si>
    <t>MIKESH JOSEPH</t>
  </si>
  <si>
    <t>RAJESH JOSEPH</t>
  </si>
  <si>
    <t>SUMESH JOSEPH</t>
  </si>
  <si>
    <t>TIRUPUR AVINASHI ROAD</t>
  </si>
  <si>
    <t>HIMACHAL PRADESH</t>
  </si>
  <si>
    <t>CHANDIGARH</t>
  </si>
  <si>
    <t>GANESAN K , PROP. PRIYA JEWELLERS</t>
  </si>
  <si>
    <t>NO. 425, AVINASHI ROAD, OPP. KEERANI OFFICE, TIRUPUR, TAMIL NADU - 641602.</t>
  </si>
  <si>
    <t>GANESAN K</t>
  </si>
  <si>
    <t>SECUNDERABAD</t>
  </si>
  <si>
    <t>00298221</t>
  </si>
  <si>
    <t>00300960</t>
  </si>
  <si>
    <t>SUDHA AGARWAL</t>
  </si>
  <si>
    <t>CHENNAI KELLYS</t>
  </si>
  <si>
    <t>MUMBAI ANDHERI EAST</t>
  </si>
  <si>
    <t>KAILAS CASHEW EXPORTS PROP. P SOMARAJAN</t>
  </si>
  <si>
    <t>PEZHOOKKONAM, EZHUKONE, KOLLAM, CHEERANCAVU, KERALA – 691505</t>
  </si>
  <si>
    <t>AASPP4570E</t>
  </si>
  <si>
    <t xml:space="preserve">NA </t>
  </si>
  <si>
    <t>M R SYNDICATE</t>
  </si>
  <si>
    <t>TRIPUNITHURA</t>
  </si>
  <si>
    <t>REJI M POULOSE</t>
  </si>
  <si>
    <t>AJITHA REJI</t>
  </si>
  <si>
    <t>KOLKATA CORPORATE</t>
  </si>
  <si>
    <t>NOT AVAILABLE</t>
  </si>
  <si>
    <t>MUSTHAFA K M</t>
  </si>
  <si>
    <t>S/O MUTHU M P, 676/1, E M M MAIN ROAD, DIESEL LOCO SHED, CHANNIMALAI ROAD, ERODE- 638001</t>
  </si>
  <si>
    <t xml:space="preserve">ALNPM5073H </t>
  </si>
  <si>
    <t>SBI IOB DENA BK FED BK PNB CBI OBC BOM SBBJ SYNDI BK</t>
  </si>
  <si>
    <t>MULTI STATE CO-OP SOCIETIES</t>
  </si>
  <si>
    <t>ABIJTHSEN</t>
  </si>
  <si>
    <t>00061972</t>
  </si>
  <si>
    <t>UMASANKAR CHATTOPADHYAY</t>
  </si>
  <si>
    <t>00049317</t>
  </si>
  <si>
    <t>SUPRATIK SEN BARAT</t>
  </si>
  <si>
    <t>00233794</t>
  </si>
  <si>
    <t>P T MATHAI</t>
  </si>
  <si>
    <t>MARTHA MATHAI</t>
  </si>
  <si>
    <t>GIJU P MATHAI</t>
  </si>
  <si>
    <t>RAJEEV GUPTA</t>
  </si>
  <si>
    <t>S D COTTON CLOTHING COMPANY (INDIA) PVT. LTD</t>
  </si>
  <si>
    <t>PREM D</t>
  </si>
  <si>
    <t>00008709</t>
  </si>
  <si>
    <t>00224900</t>
  </si>
  <si>
    <t>HARYANA</t>
  </si>
  <si>
    <t>SANJAY GUPTA</t>
  </si>
  <si>
    <t>SEBASTIAN P K &amp; LEELAMMA MATHEW</t>
  </si>
  <si>
    <t>KARUVANCHAL</t>
  </si>
  <si>
    <t>PANTHUKALATHIL HOUSE, MARYGIRI, THERTHALLY P O, KANNUR - 670571</t>
  </si>
  <si>
    <t>SHREE GANESH JEWELLERY HOUSE (I) LIMITED</t>
  </si>
  <si>
    <t>SPADIGAM MINERAL WATER</t>
  </si>
  <si>
    <t>DINDIGUL</t>
  </si>
  <si>
    <t>SF NO. 756/1, 2A, 2B - DINDIGUL BLOCK, SUBBURAMAN NAGAR, BALAKRISHNAPURAM, DINDIGUL, TAMIL NADU - 624005.</t>
  </si>
  <si>
    <t>MAHNOHARAN D S</t>
  </si>
  <si>
    <t>ACMPM4158P</t>
  </si>
  <si>
    <t>MAHESWARAN</t>
  </si>
  <si>
    <t>BIWPM1663G</t>
  </si>
  <si>
    <t>MADURAI MAIN</t>
  </si>
  <si>
    <t xml:space="preserve">NO. 22, GATE LOCK ROAD, 
OLD ANUPPANADY, MADURAI,
TAMILNADU – 625 009. 
</t>
  </si>
  <si>
    <t>SIVA S</t>
  </si>
  <si>
    <t>AZDPS7600N</t>
  </si>
  <si>
    <t>SARULIVEL S</t>
  </si>
  <si>
    <t>ANDPS8543E</t>
  </si>
  <si>
    <t>SURAT RECYCLING (INDIA) LIMITED</t>
  </si>
  <si>
    <t>VADODARA (BARODA)</t>
  </si>
  <si>
    <t>SHANKARWADI, NEAR SHASTRI BRIDGE, NAVAYARD ROAD, FATEHGUNJ, VADODARA - 390002</t>
  </si>
  <si>
    <t>PARESH TULSIDAS PAREKH</t>
  </si>
  <si>
    <t>MANISH GOPALBHAI PATEL</t>
  </si>
  <si>
    <t>MANISHABAHEN MANISH PATEL</t>
  </si>
  <si>
    <t>THRISSUR MG ROAD</t>
  </si>
  <si>
    <t>VADAKKEN RAPHAEL</t>
  </si>
  <si>
    <t>SHINGSY RAPHEL</t>
  </si>
  <si>
    <t>SEBY ALAPPAT</t>
  </si>
  <si>
    <t>TOBY ALAPPAT</t>
  </si>
  <si>
    <t>PRADEEPKUMAR SUBASHCHANRA MEHTA</t>
  </si>
  <si>
    <t>DEEPAK KUMAR SUBHASCHANDRA MEHTA</t>
  </si>
  <si>
    <t>0012647</t>
  </si>
  <si>
    <t>HARESH KANTILAL MEHTA</t>
  </si>
  <si>
    <t>ASHWIN KUMAR BUDHALAL PARIKH</t>
  </si>
  <si>
    <t>HYDERABAD MAIN</t>
  </si>
  <si>
    <t>VISAKHAPATNAM</t>
  </si>
  <si>
    <t>ABDUL RASHEED T E, PROP. POPULAR TRADING COMPANY</t>
  </si>
  <si>
    <t>ERUMELY, KOTTAYAM</t>
  </si>
  <si>
    <t>477/A/VII, BUS STAND ROAD, ERUMELY P.O, KOTTAYAM, KERALA - 686509.</t>
  </si>
  <si>
    <t>ABDUL RASHEED T E</t>
  </si>
  <si>
    <t>ABDPE3749E</t>
  </si>
  <si>
    <t>ALPRIDE MEDICS</t>
  </si>
  <si>
    <t>L-5,INDUSTRIAL ESTATE,AMBATTUR,CHENNAI, TAMIL NADU -600050.</t>
  </si>
  <si>
    <t>R RAMANI</t>
  </si>
  <si>
    <t>RAGUNATH A</t>
  </si>
  <si>
    <t>JAGANATHAN G</t>
  </si>
  <si>
    <t>ARISTO FAB PVT. LTD.</t>
  </si>
  <si>
    <t>REGD.OFFICE, E-49-50,UPSIDC INDUSTRIAL AREA, KOSI KOLAN DIST.MATHURA (U P)</t>
  </si>
  <si>
    <t>ATLAS JEWELLERY PRIVATE LTD.</t>
  </si>
  <si>
    <t>XI/305H,OPP.CIAL,VAPPALASSERY,
NEDUMBASSERY,KERALA 683 572</t>
  </si>
  <si>
    <t>CHURAKULAM TEA ESTATES PVT. LTD.</t>
  </si>
  <si>
    <t>VANDIPERIYAR IDUKKI, 685 533</t>
  </si>
  <si>
    <t>JOSEPH JOSEPH</t>
  </si>
  <si>
    <t>FRIENDS  APPARELS</t>
  </si>
  <si>
    <t>NO.3/721-S,CM NAGAR ROAD, AMMAPALAYAM,PALLADAM,TAMILNADU,641664</t>
  </si>
  <si>
    <t>K PALANISAMY</t>
  </si>
  <si>
    <t>V MUTHUSAMY</t>
  </si>
  <si>
    <t>TIRUPUR MAIN</t>
  </si>
  <si>
    <t>GANESHA SUBRAMANYA SHIVA SATYA PAPER MILL</t>
  </si>
  <si>
    <t>TELENGANA</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</si>
  <si>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</si>
  <si>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</si>
  <si>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</si>
  <si>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</si>
  <si>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</si>
  <si>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</si>
  <si>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</si>
  <si>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</si>
  <si>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</si>
  <si>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</si>
  <si>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</si>
  <si>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</si>
  <si>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</si>
  <si>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</si>
  <si>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</si>
  <si>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</si>
  <si>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K N SADASHIVAIAH</t>
  </si>
  <si>
    <t>BANGALORE CITY</t>
  </si>
  <si>
    <t>NO.62/1, 1ST 'A' CROSS, KANAKAPURA MAIN, 7TH  BLOCK, JAYANAGAR, BANGALORE, KARNATAKA -560011</t>
  </si>
  <si>
    <t xml:space="preserve">P SOMARAJAN </t>
  </si>
  <si>
    <t>LAKSHMI SAI ENTERPRISES</t>
  </si>
  <si>
    <t>CHINTALKUNTA</t>
  </si>
  <si>
    <t xml:space="preserve"> C171,MIG PHASE II, VANASTHALIPURAM, HYDERABAD, TELANGANA - 500070</t>
  </si>
  <si>
    <t>PAPISETTYPALLI NAGENDRA VASU</t>
  </si>
  <si>
    <t>YELLAM RAJU RAJESH VARMA</t>
  </si>
  <si>
    <t>KARNAM BALAMURALI KRISHNA</t>
  </si>
  <si>
    <t>SREELAKSHMI COMPLEX, 663/P, STATUE JUNCTION, TRIPUNITHURA, KOCHI, KERALA - 682301.</t>
  </si>
  <si>
    <t>LEVAKUMAR V S</t>
  </si>
  <si>
    <t>MAJESTIC IMPEX PRIVATE LIMITED</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</si>
  <si>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</si>
  <si>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</si>
  <si>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</si>
  <si>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</si>
  <si>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</si>
  <si>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</si>
  <si>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</si>
  <si>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</si>
  <si>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</si>
  <si>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</si>
  <si>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</si>
  <si>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</si>
  <si>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</si>
  <si>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 xml:space="preserve">ACHAMMA GIJU  </t>
  </si>
  <si>
    <t>PLASTOSEN LIMITED</t>
  </si>
  <si>
    <t>KOLKATA, G.C.AVENUE</t>
  </si>
  <si>
    <t>MOUZA : KALABERIA, P.S.RAJARHAT, 24, PARGANAS (NORTH), WEST BENGAL - 700135.</t>
  </si>
  <si>
    <t>REJI M PAULOSE</t>
  </si>
  <si>
    <t>S/O. POULOSE, 10-C, ASSET CITY BAY, CHATHARI, TRIPUNITHURA, KOCHI, KERALA - 682301.</t>
  </si>
  <si>
    <t>ROYAL DECOR</t>
  </si>
  <si>
    <t>PREM GARDENS, No. 5A, RAJAJI NAGAR, P N ROAD, TIRUPUR, TAMIL NADU - 641602.</t>
  </si>
  <si>
    <t>V RAMAKRISHNAN</t>
  </si>
  <si>
    <t>413 VARDAAN MARKET, 25 A CAMAC STREET, 4TH FLOOR, KOLKATA – 700 016.</t>
  </si>
  <si>
    <t>SBI EXIM ICICI DENA SBBJ SBH SBP CORP BOI IDBI SBT SBM DXB ALLABK AXIS BOB BOM CBI KARBK PNB UCO UBI SYNDBK LVB</t>
  </si>
  <si>
    <t>UMESH PAREKH</t>
  </si>
  <si>
    <t>00050705</t>
  </si>
  <si>
    <t>NILLESH PAREKH</t>
  </si>
  <si>
    <t>00050671</t>
  </si>
  <si>
    <t>SHREE LAXMINARAYANA PAPER ROLL CONVERTING WORKS</t>
  </si>
  <si>
    <t>PROP. M BHAGYALAXMI, NO. 12-11-790, WARSIGUDA, SECUNDERABAD, TELENGANA - 500061.</t>
  </si>
  <si>
    <t>M BHAGYALAXMI</t>
  </si>
  <si>
    <t>SHREE SHARAVANA TRADERS</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</si>
  <si>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</si>
  <si>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</si>
  <si>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</si>
  <si>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</si>
  <si>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</si>
  <si>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</si>
  <si>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</si>
  <si>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</si>
  <si>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</si>
  <si>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</si>
  <si>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</si>
  <si>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VADAKKEN GOLD EXPORTS PVT.LTD.</t>
  </si>
  <si>
    <t>TC-8/265/1A, THOTTANPETTA, ESAT FORT, THRISUR - 680 005</t>
  </si>
  <si>
    <t>VARKEYS RETAIL VENTURES PVT. LTD.</t>
  </si>
  <si>
    <t>32/1174E, CIVIL LINE ROAD, PALARIVATTOM PO, ERNAKULAM, KERALA - 682025</t>
  </si>
  <si>
    <t>PALATHINGAL ITTIACHAN DENNIS</t>
  </si>
  <si>
    <t>VISHAL EXPORTS OVERSEAS LTD</t>
  </si>
  <si>
    <t>3RD FLOOR, 301 SHEEL COMPLEX, 4, MAYOOR COLONY, NEAR MITHAKHALI SIX ROADS, AHMEDABAD 380006</t>
  </si>
  <si>
    <t>STATE BANK OF INDIA</t>
  </si>
  <si>
    <t>SAMB Hyderabad (18359)</t>
  </si>
  <si>
    <t>SAMB Secunderabad (4106)</t>
  </si>
  <si>
    <t>TAMILNADU</t>
  </si>
  <si>
    <t>SAMB Chennai (4105)</t>
  </si>
  <si>
    <t>Vinod Kumar Agrawal</t>
  </si>
  <si>
    <t>SAMB Ludhiana (15631)</t>
  </si>
  <si>
    <t>SAMB Ahmedabad (4199)</t>
  </si>
  <si>
    <t>PLOT NO. 14/15, GIDC BHATPORE,OPP. ONGC GATE NO. 2, HAZIRA, SURAT – 394510</t>
  </si>
  <si>
    <t>SANJAY JAIN</t>
  </si>
  <si>
    <t>RAJIV JAIN</t>
  </si>
  <si>
    <t>SANJEEV AGARWAL</t>
  </si>
  <si>
    <t>Erstwhile Promoter / Director of Ruchi Soya Industries Ltd</t>
  </si>
  <si>
    <t>SANTHOSH SHANKARRAO DHANKUDE</t>
  </si>
  <si>
    <t>NIRANJAN HAYANT PHADKE</t>
  </si>
  <si>
    <t>NEESA LEISURE LIMITED</t>
  </si>
  <si>
    <t>SANJAY AGARWAL</t>
  </si>
  <si>
    <t>ANISH BABU VENUGOPAL</t>
  </si>
  <si>
    <t>SURESH KUMAR</t>
  </si>
  <si>
    <t>VIJAY SONI</t>
  </si>
  <si>
    <t>JAY PRAKASH MATHUR - NON EX IND DIR</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</si>
  <si>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</si>
  <si>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</si>
  <si>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</si>
  <si>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</si>
  <si>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</si>
  <si>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</si>
  <si>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</si>
  <si>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</si>
  <si>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VINOD KUMAR AGARWAL</t>
  </si>
  <si>
    <t>AMIT KUMAR AGARWAL</t>
  </si>
  <si>
    <t>SHYAM KASHOLIYA</t>
  </si>
  <si>
    <t>SANJEEV KR AGRWAL</t>
  </si>
  <si>
    <t>DILEEP MISHRA</t>
  </si>
  <si>
    <t>SANTOSH KR RATHI</t>
  </si>
  <si>
    <t>VARUN GARG</t>
  </si>
  <si>
    <t>ANDHRA RICE OIL MILLS PVT LTD</t>
  </si>
  <si>
    <t>SRI BALAJI INFRA CORPORATION PVT LTD</t>
  </si>
  <si>
    <t>MAKHARIYA AGRO TECH PVT LTD</t>
  </si>
  <si>
    <t>DECCAN CHRONICLE HOLDINGS LTD</t>
  </si>
  <si>
    <t>UJWAL AGRO PVT LTD</t>
  </si>
  <si>
    <t>AMARJIT SINGH SAWHNEY</t>
  </si>
  <si>
    <t>JASJIT SINGH SAWHNEY</t>
  </si>
  <si>
    <t>R S R JEWELLERS PVT LTD</t>
  </si>
  <si>
    <t>SARB Vishakhapatnam (10077)</t>
  </si>
  <si>
    <t>SOMNATH AGRO INDUSTRIES</t>
  </si>
  <si>
    <t>IRFAN INDUSTRIES</t>
  </si>
  <si>
    <t>B SUNITHA</t>
  </si>
  <si>
    <t>VIJAYALAXMI AGRO PRODUCTS</t>
  </si>
  <si>
    <t>GADIGATLA SAI PRASAD BABU</t>
  </si>
  <si>
    <t>ASHOK AGARWAL</t>
  </si>
  <si>
    <t>KRIVIN STEELS PVT LTD</t>
  </si>
  <si>
    <t>INDORE</t>
  </si>
  <si>
    <t>ODISHA</t>
  </si>
  <si>
    <t>BHAVANI TRADERS</t>
  </si>
  <si>
    <t>M/S MIDVALE INTERSOFT PVT.LTD.</t>
  </si>
  <si>
    <t>BHARAT JAIN</t>
  </si>
  <si>
    <t>M/S MIDVALE SYSTEMS PVT.LTD.</t>
  </si>
  <si>
    <t>MANOJ KUMAR LAKHOTIA</t>
  </si>
  <si>
    <t>ANKELESWAR MANAGEMENT PVT LTD</t>
  </si>
  <si>
    <t>EELA JAIN</t>
  </si>
  <si>
    <t>W.B.</t>
  </si>
  <si>
    <t>KALYAN SEN</t>
  </si>
  <si>
    <t>KAUSTUV RAY</t>
  </si>
  <si>
    <t>ARVINDA BOSE</t>
  </si>
  <si>
    <t>ZOOM DEVELOPERS PVT LTD</t>
  </si>
  <si>
    <t>Vijay Madanlal Choudhary</t>
  </si>
  <si>
    <t>Sharad Tikamdas Kabra</t>
  </si>
  <si>
    <t>424 INDUSTRIAL AREA-A LUDHIANA</t>
  </si>
  <si>
    <t>AJAY GUPTA</t>
  </si>
  <si>
    <t>JINDAL COTEX LIMITED</t>
  </si>
  <si>
    <t>VPO JUGIANA, G T ROAD, LUDHIANA</t>
  </si>
  <si>
    <t>RAMESH KUMAR JINDAL</t>
  </si>
  <si>
    <t>SAHIL JINDAL</t>
  </si>
  <si>
    <t>YASH PAUL JINDAL</t>
  </si>
  <si>
    <t>AMAN JINDAL</t>
  </si>
  <si>
    <t>SANDEEP JINDAL</t>
  </si>
  <si>
    <t>RAJINDER KUMAR JINDAL</t>
  </si>
  <si>
    <t>KOUTONS RETAIL INDIA LIMITED</t>
  </si>
  <si>
    <t>BHUPINDER SINGH SAWHNEY - MD</t>
  </si>
  <si>
    <t>PARVESH AHUJA - IND DIR</t>
  </si>
  <si>
    <t>SAMB Chandigarh (4262)</t>
  </si>
  <si>
    <t>ASHOK PRAKASH SAHNI</t>
  </si>
  <si>
    <t>RICHARD GALL</t>
  </si>
  <si>
    <t>BHASKAR SHRACHI ALLOYS LTD</t>
  </si>
  <si>
    <t>SANJIB KONAR</t>
  </si>
  <si>
    <t>BUDDHEWAL ROAD, LUDHIANA</t>
  </si>
  <si>
    <t>SANDEEP GUPTA</t>
  </si>
  <si>
    <t>DEEPAK GUPTA</t>
  </si>
  <si>
    <t>PARDEEP GUPTA</t>
  </si>
  <si>
    <t>ASHOK KUMAR GUPTA</t>
  </si>
  <si>
    <t>LORD GANESH ENTERPRISE PRIVATE</t>
  </si>
  <si>
    <t>43 MOTISIL STREET, KOLKTA 700013</t>
  </si>
  <si>
    <t>BASANT SAHA</t>
  </si>
  <si>
    <t>SHILA SAHA</t>
  </si>
  <si>
    <t>SHAKTI PADA SAHA</t>
  </si>
  <si>
    <t>A.P</t>
  </si>
  <si>
    <t>TAURUS FLEXIBLES (P) LIMITED</t>
  </si>
  <si>
    <t>BIHAR</t>
  </si>
  <si>
    <t>C-63, PHASE-II,INDUSTRIAL AREA, ADITYAPUR, JAMSHEDPUR-832109</t>
  </si>
  <si>
    <t>BHUVAN KSHETTRY</t>
  </si>
  <si>
    <t>RISHI KSHETTRY</t>
  </si>
  <si>
    <t>RAHUL KSHETTRY</t>
  </si>
  <si>
    <t>NIMISH KSHETTRY</t>
  </si>
  <si>
    <t>VIKAS JAIN</t>
  </si>
  <si>
    <t>TINA JAIN</t>
  </si>
  <si>
    <t>JINDAL MEDICOT LIMITED</t>
  </si>
  <si>
    <t>VPO JUGIANA G T ROAD LUDHIANA</t>
  </si>
  <si>
    <t>#1914, 2ND FLOOR, ABOVE RAYMOND SHOWROOM, SOUTH END C CROSS, 28TH MAIN, 9TH BLOCK, JAYANAGAR, BENGALURU-560069</t>
  </si>
  <si>
    <t>ANKUR DRUGS AND PHARMA LIMITED</t>
  </si>
  <si>
    <t xml:space="preserve">         </t>
  </si>
  <si>
    <t>CHUNGIMATI,MADIAKUDAR, RAJGANGPUR, SUNDARGARH,ODISHA</t>
  </si>
  <si>
    <t>HARIKISHAN AGARWAL</t>
  </si>
  <si>
    <t>NANPALA, BAGNAN, HOWRAH-711303</t>
  </si>
  <si>
    <t>SWAPNA GHOSH</t>
  </si>
  <si>
    <t>JIGNESH SETHIA</t>
  </si>
  <si>
    <t>PANKI TARAKBHOR SHAH</t>
  </si>
  <si>
    <t>"SAKINA MANZIL NO.2, 4TH FLOOR,RAJA RAMMOHAN ROY ROAD,NEW CHARNI ROAD,MUMBAI.</t>
  </si>
  <si>
    <t>SURANA INDUSTRIES LIMITED</t>
  </si>
  <si>
    <t>F67, 68 &amp;69 SIPCOT INDUSTRIAL COMPLEX, GUMMIDIPOONDI, TIRUVALLUR DIST PIN 601201</t>
  </si>
  <si>
    <t>SAMB II Mumbai (15859)</t>
  </si>
  <si>
    <t>B-I/E-28
MOHAN CO-OP IND. ESTATE
NEW DELHI 110044</t>
  </si>
  <si>
    <t>MOHAN GUPTA</t>
  </si>
  <si>
    <t>CIEMME JEWELS LIMITED</t>
  </si>
  <si>
    <t>JAISU SHIPPING COMPANY PRIVATE</t>
  </si>
  <si>
    <t>511/2/1, RAJOKRI, NEW DELHI - 110038</t>
  </si>
  <si>
    <t>SURVEY NO 273 VILLAGE ATHOLA, SILVASSA DADRA &amp; NAGAR HAVELI 396230</t>
  </si>
  <si>
    <t>M.P.</t>
  </si>
  <si>
    <t>A-13, CO-OPERATIVE INDUSTRIAL ESTATE, BALANAGAR, HYDERABAD - 500037</t>
  </si>
  <si>
    <t>43/22, JOSIER STREET, REAL ENCLAVE, 306, 3RED FLOOR, NUNGAMABAKKAM CHENNAI 600034.</t>
  </si>
  <si>
    <t>78, KALITALA ROAD, 2ND FLOOR, KALIKAPUR, KOLKATA - 700 078</t>
  </si>
  <si>
    <t>JAIN INFRAPROJECTS LIMITED</t>
  </si>
  <si>
    <t>PARVEEN KUMAR</t>
  </si>
  <si>
    <t>ASHOK KUMAR JAIN</t>
  </si>
  <si>
    <t>SATISH KUMAR</t>
  </si>
  <si>
    <t>ANIL KUMAR</t>
  </si>
  <si>
    <t>MANOJ KUMAR</t>
  </si>
  <si>
    <t>NAP CONSTRUCTION PVT LTD</t>
  </si>
  <si>
    <t>AGRI FIBER LIMITED</t>
  </si>
  <si>
    <t>PREM ADIP RISHI</t>
  </si>
  <si>
    <t>RAKESH GUPTA</t>
  </si>
  <si>
    <t>S K VARMA</t>
  </si>
  <si>
    <t>V K SOOD</t>
  </si>
  <si>
    <t>CONSTANT ENGINEERING PVT LTD</t>
  </si>
  <si>
    <t>INDRA COTTON GIN AND PRE P LTD</t>
  </si>
  <si>
    <t>TUSHAR VINAYCHANDRA MAGANLAL SHAH</t>
  </si>
  <si>
    <t>S RAMESH</t>
  </si>
  <si>
    <t>244, PARAS COMPOUND, GIDC, CHITRA , BHAVNAGAR</t>
  </si>
  <si>
    <t>PAREKH ALUMINEX LIMITED</t>
  </si>
  <si>
    <t>SARB Ludhiana (5271)</t>
  </si>
  <si>
    <t>DALIP CHAND</t>
  </si>
  <si>
    <t>RAJINDER KUMAR</t>
  </si>
  <si>
    <t>GURWINDER KUMAR</t>
  </si>
  <si>
    <t>LAJWANTI</t>
  </si>
  <si>
    <t>SURVEY NO.-172, KATWAD-SONASAN ROAD, TA. PRANTIJ, DIST. SABARKANTHA, GUJARAT</t>
  </si>
  <si>
    <t>ARUSHI TEXTILES PVT LTD</t>
  </si>
  <si>
    <t>ABG SHIPYARD LTD</t>
  </si>
  <si>
    <t>UGAM IMPEX LTD</t>
  </si>
  <si>
    <t>JAGDISHBHAI KARAMSHIBHAI BODRA</t>
  </si>
  <si>
    <t>SENTHIL PAPERS AND BOARDS P LTD</t>
  </si>
  <si>
    <t>21, HEMANT BASU SARANI, 5TH FLOOR ROOM NO 511 &amp; 512, CENTRE POINT KOLKATA WB 700001 IN</t>
  </si>
  <si>
    <t>ANIL KUMAR JAIN</t>
  </si>
  <si>
    <t>"CONSTANTIA OFFICE COMPLEX", (SOUTH BLOCK), 8TH FLOOR, 11, DR. U.N. BRAHMACHARI STREET KOLKATA WB 700017 IN</t>
  </si>
  <si>
    <t>JHARKHAND</t>
  </si>
  <si>
    <t>NARAYAN CHANDRA GHOSAL</t>
  </si>
  <si>
    <t>SUBRATA ADHIKARI</t>
  </si>
  <si>
    <t>MADHUMITA ADHIKARY</t>
  </si>
  <si>
    <t>BIRLA POWER SOLUTIONS LTD</t>
  </si>
  <si>
    <t>11 HIG, ADARHNAGAR, SONARI,</t>
  </si>
  <si>
    <t>43A SHIVNERI MAHATMA NAGAR ROAD
OPP TRAMBAK ROAD, NASHIK 422007</t>
  </si>
  <si>
    <t>Shivaji Bhosale</t>
  </si>
  <si>
    <t>190 POONAMALLEE HIGH ROAD, CHENNAI 600084.</t>
  </si>
  <si>
    <t>NAKODA LIMITED</t>
  </si>
  <si>
    <t>DEVENDRA BABULAL JAIN</t>
  </si>
  <si>
    <t>SURANA CORPORATION LTD</t>
  </si>
  <si>
    <t>ADMIN OFFICE ADDRESS: 29 WHITES ROAD, 2ND FLOOR, ROYAPETTAH, CHENNAI 600014.</t>
  </si>
  <si>
    <t>NAVEEN ENTERPRISES</t>
  </si>
  <si>
    <t>H No 193,193/1, Chandinilayam,    Bhagyanagar  colony, KPHB Colony, KUKATPALLY, City: Hyderabad, Dist: Hyderabad, State: Telangana, India, Pin: 500072</t>
  </si>
  <si>
    <t>G-19, SECOND FLOOR, TIWARI COMPLEX, LAXMI NAGAR, DELHI-110092</t>
  </si>
  <si>
    <t>ASHISH GARG</t>
  </si>
  <si>
    <t>STUTI ENCLAVE PVT.LTD.</t>
  </si>
  <si>
    <t>MERWARA HOTELS PVT.LTD.</t>
  </si>
  <si>
    <t>AMRA REMEDIES LIMITED</t>
  </si>
  <si>
    <t>AJIT KAMAT</t>
  </si>
  <si>
    <t>MANOJ JAIN</t>
  </si>
  <si>
    <t>1101-1103 PEARLS BUSINESS PARK NETAJI SUBHASH PLACE PITAMPURA NEW DELHI-34</t>
  </si>
  <si>
    <t>BLOCK D, E &amp; F MONDEAL BUSINESS PARK, NEAR GURUDWARA, S G HIGHWAY, AHMEDABAD</t>
  </si>
  <si>
    <t>KRISHIDHAN SEEDS PVT LTD</t>
  </si>
  <si>
    <t>SATWIK DRUGS LIMITED</t>
  </si>
  <si>
    <t>NIKUNJ KANAKIA</t>
  </si>
  <si>
    <t>PULIN HARSHADBHAI</t>
  </si>
  <si>
    <t>PRAKASH RAVISHANKAR RAWL</t>
  </si>
  <si>
    <t>NARAYAN SAHA</t>
  </si>
  <si>
    <t>KAMALA SAHA</t>
  </si>
  <si>
    <t>PRASENJIT SAHA</t>
  </si>
  <si>
    <t>310, PATHER MUNDLA ROAD, PALDA, INDORE</t>
  </si>
  <si>
    <t>139-A-1 S/F MOHAMMADPUR NEW DELHI-110061</t>
  </si>
  <si>
    <t>A-470/13, SECOND FLOOR, PRAKASH COMPLEX, ARUNA PARK, SHAKARPUR, DELHI-110092</t>
  </si>
  <si>
    <t>SPANCO LIMITED</t>
  </si>
  <si>
    <t>SHREE JIWAN NAGAR TEHSIL R</t>
  </si>
  <si>
    <t>IQBAL SINGH</t>
  </si>
  <si>
    <t>EN-1, 3RD FLOOR, INSIGNIA TOWER, SECTOR-V, SALT LAKE CITY, KOLKATA-700091.</t>
  </si>
  <si>
    <t>BALJINDER KUMAR</t>
  </si>
  <si>
    <t>SHAMON ISPAT LIMITED</t>
  </si>
  <si>
    <t>SHYAMAL KUMAR GANGULY</t>
  </si>
  <si>
    <t>SRABANTI GANGULY</t>
  </si>
  <si>
    <t>JAINENDRA INDUSTRIES PVT LTD</t>
  </si>
  <si>
    <t>H.NO:818, PRASADAMPADU,_x000D_
JAMMICHETTU ROAD,_x000D_
VIJAYAWADA, DIST KRISHNA</t>
  </si>
  <si>
    <t>R L JEWELS PRIVATE LIMITED</t>
  </si>
  <si>
    <t>NIRMAN INDUSTRIES LIMITED</t>
  </si>
  <si>
    <t>63, NIRMAN INDUSTRIAL ESTATE, OPP FULPADA SCHOOL, ASHWIN KUMAR ROAD, SURAT-395009</t>
  </si>
  <si>
    <t>PUSHPESH BAID</t>
  </si>
  <si>
    <t>SUSENJIT MULLICK</t>
  </si>
  <si>
    <t>TAPAN KUMAR MULLICK</t>
  </si>
  <si>
    <t>DRAWPADI MULLICK</t>
  </si>
  <si>
    <t>DALIA SEAL</t>
  </si>
  <si>
    <t>BHADRESH V MEHTA</t>
  </si>
  <si>
    <t>P-70,CIT ROAD, SCHEME;VI(M), KOLKATA 700054</t>
  </si>
  <si>
    <t>AYUSH AGARWAL</t>
  </si>
  <si>
    <t>AJAY KUMAR RUNGTA</t>
  </si>
  <si>
    <t>ANANDA KUMAR AGARWAL</t>
  </si>
  <si>
    <t>ROOM NO. 2, 1ST FLOOR, KHALSA NIWAS, ITI CHAWK, NEAR TARINI TEMPLE, ROURKELA, ORISSA, PIN 769004</t>
  </si>
  <si>
    <t>RAHUL AGARWAL</t>
  </si>
  <si>
    <t>P-70, CIT ROAD, SCHEME;VI(M), KOLKATA 700 054</t>
  </si>
  <si>
    <t>SURESH KUMAR PODDAR</t>
  </si>
  <si>
    <t>ANANDA KUMAR AGAWAL</t>
  </si>
  <si>
    <t>SARB Aurangabad (12953)</t>
  </si>
  <si>
    <t>BANSHI SADAN,CHANDCHORA, GAYA, BIHAR</t>
  </si>
  <si>
    <t>A-63, APMC YARD, NH SARDAR MARKETING YARD, GONDAL, DISTT.-RAJKOT</t>
  </si>
  <si>
    <t>ANIL SHARMA</t>
  </si>
  <si>
    <t>MEGHA SHARMA</t>
  </si>
  <si>
    <t>A-63, NEW SARDAR MARKETING YARD, BY PASS GONDAL, 8B N-H, GONDAL.</t>
  </si>
  <si>
    <t>BALWINDER SINGH</t>
  </si>
  <si>
    <t>F-19, OFFICE NO-308, THIRD FLOOR, SUBHASH CHOWK, LAXMI NAGER, DELHI-110092</t>
  </si>
  <si>
    <t>NAVNEET AGGARWAL</t>
  </si>
  <si>
    <t>KAILASH CHANDRA AGARWAL</t>
  </si>
  <si>
    <t>Sandeep Kumar Agarwal</t>
  </si>
  <si>
    <t>A-28, SECTOR 19, ROHINI ,NEW DELHI.</t>
  </si>
  <si>
    <t>THANGAM STEELS LTD</t>
  </si>
  <si>
    <t>P.S.KRISHNAMURTHY</t>
  </si>
  <si>
    <t>2, MALVIYA NAGAR, OPPOSITE OLD VIDHAN SABHA, BHOPAL</t>
  </si>
  <si>
    <t>4, SUNRISE PARK, "JYOTI KUNJ" NEAR CHURCH, DRIVE IN ROAD, BODAKDEV, AHMEDABAD</t>
  </si>
  <si>
    <t>PRAKASH I KOTHARI</t>
  </si>
  <si>
    <t>VIJAY I KOTHARI</t>
  </si>
  <si>
    <t>COMPRO SYSTEMS INDIA</t>
  </si>
  <si>
    <t>KABITA SINHA</t>
  </si>
  <si>
    <t>SANAT KUMAR SINHA</t>
  </si>
  <si>
    <t>TRIPURA</t>
  </si>
  <si>
    <t>TRK KNITFAB PVT LTD</t>
  </si>
  <si>
    <t>BALDEV RAJ ABROL</t>
  </si>
  <si>
    <t>NIKHIL BEDI</t>
  </si>
  <si>
    <t>TILAK RAJ BEDI</t>
  </si>
  <si>
    <t>RAM KARAN GARG</t>
  </si>
  <si>
    <t>NIWAS GARG</t>
  </si>
  <si>
    <t>KRISHAN GARG</t>
  </si>
  <si>
    <t>INDO AUSTRALIAN HOSE MANUFACTU</t>
  </si>
  <si>
    <t>C 2 &amp; 3, INDUSTRIAL AREA, PHASE-1, ADITYAPUR, JAMSHEDPUR</t>
  </si>
  <si>
    <t>RUCHI KSHETTRY</t>
  </si>
  <si>
    <t>RAMA DAIRY PRODUCTS LTD</t>
  </si>
  <si>
    <t>SUNIL KUMAR</t>
  </si>
  <si>
    <t>ANKAN PAL</t>
  </si>
  <si>
    <t>NEMAI CHAND PAL</t>
  </si>
  <si>
    <t>GROVER COMMERCE PRIVATE LIMITE</t>
  </si>
  <si>
    <t>JATAN KUMAR BAID</t>
  </si>
  <si>
    <t>K RAJANI</t>
  </si>
  <si>
    <t>CALYX CHEMICALS AND PHARMACEUTICALS LTD</t>
  </si>
  <si>
    <t>SATYANARAYAN RATHI</t>
  </si>
  <si>
    <t>SEEMA</t>
  </si>
  <si>
    <t>SALONI</t>
  </si>
  <si>
    <t>E9, GIDC, SAVLI , VADODARA</t>
  </si>
  <si>
    <t>Satyakam Basu  (Managing Director)</t>
  </si>
  <si>
    <t>Mitasree Basu (Smt.)(Director)</t>
  </si>
  <si>
    <t>Udayan Bhaduri  (Additional Director)</t>
  </si>
  <si>
    <t>Samshi Infrastructure Pvt. Ltd. (Corporate Guarantors)</t>
  </si>
  <si>
    <t>Samshi PTE Limited Singapore (Corporate Guarantors)</t>
  </si>
  <si>
    <t>SANTHAVELLORE, SUNGUVARCHATRAM</t>
  </si>
  <si>
    <t xml:space="preserve">Flat No 103 to 107,Maheswari Chambers,Somajiguda,Hyderabad-500082
</t>
  </si>
  <si>
    <t>OBER CONSTRUCTION ENTERPRISES</t>
  </si>
  <si>
    <t>SAMIT MUKHERJEE</t>
  </si>
  <si>
    <t>SAYANTANI MUKHERJEE</t>
  </si>
  <si>
    <t>ROHIT CHOWDHARY</t>
  </si>
  <si>
    <t>SALASAR ISPAT LTD</t>
  </si>
  <si>
    <t>P-70, CIT ROAD, SCHEME;VI(M), KOLKATA: 700054</t>
  </si>
  <si>
    <t>ANAND KUMAR AGARWAL</t>
  </si>
  <si>
    <t>NIKUNJ BOTHRA</t>
  </si>
  <si>
    <t>MAMMOTH TECHNOLOGIES PVT LTD</t>
  </si>
  <si>
    <t>A SASIKUMAR NAIR</t>
  </si>
  <si>
    <t>VILL AWANKHA DODWAN ROAD DINANAGAR, DISTT GURDASPUR</t>
  </si>
  <si>
    <t>RAJIV LOCHAN SONI</t>
  </si>
  <si>
    <t>ROSHAN DHONDIBA DANDAVAT</t>
  </si>
  <si>
    <t>PAWAN KUMAR</t>
  </si>
  <si>
    <t>MALVI SOFTWARE SOLUTIONS PVT LTD</t>
  </si>
  <si>
    <t>RAVINDER SOORAM</t>
  </si>
  <si>
    <t>K KAVITHA REDDY</t>
  </si>
  <si>
    <t>A RATNA PRASAD</t>
  </si>
  <si>
    <t>MEGHALAYA</t>
  </si>
  <si>
    <t>TRICOM HOUSE, GANDHI ESTATE, SAFED POOL, ANDHERI KURLA ROAD, SAKINAKA, ANDHERI (E), MUMBAI 400 072</t>
  </si>
  <si>
    <t>RAJENDRA PLACE, NEW DELHI</t>
  </si>
  <si>
    <t>MAXX MOBLINK PVT LTD</t>
  </si>
  <si>
    <t>BARKHA AJAY AGARWAL</t>
  </si>
  <si>
    <t xml:space="preserve">D No.6-23-6/A, Jaya Towers 5th Lane, 4th Cross Road, Arundalpet Guntur AP-522002
</t>
  </si>
  <si>
    <t xml:space="preserve">Plot No.46, H N:8-2-277/46, Road No.3, Banjara Hills, Hyd TS 500034
</t>
  </si>
  <si>
    <t xml:space="preserve">12-2-725/27, Rethi Bowli Street, P&amp;T Colony, Meddipatnam, Hyderabad </t>
  </si>
  <si>
    <t>Tatikonda Savithri (Smt.) (Managing Partner)</t>
  </si>
  <si>
    <t>Tatikonda Viswanadham (Partner)</t>
  </si>
  <si>
    <t>MAHADEV PROSAD KHARKIA</t>
  </si>
  <si>
    <t>TARUN CHATURVEDI</t>
  </si>
  <si>
    <t>ASHOK KUMAR KAHRKIA</t>
  </si>
  <si>
    <t>916425, Second Floor, Mukherjee Gali, Gandhi
Nagar, Delhi - 110031</t>
  </si>
  <si>
    <t>Plot No.24/A,24/B,25,26 Sy.No.74&amp;75, Jaihind Enclave, Madhapur, Hyderabad Dist:HYDERABAD, State: Telangana, India, Pin: 500081</t>
  </si>
  <si>
    <t xml:space="preserve">NO 377, FIRST FLOOR, ANNA SALAI, PONDICHERRY - 605 001
</t>
  </si>
  <si>
    <t>STERLING TOWER, NO.327 ANNA SALAI CHENNAI 600006.</t>
  </si>
  <si>
    <t>3RD FLOOR, SAGAR BIZZPLEX, G. S. ROAD, SHANI RAM BORA LANE, NEAR BORA SERVICE STATION, ULUBARI GUWAHATI AS 781007</t>
  </si>
  <si>
    <t>TOPWORTH GROUP, 16TH FLOOR, TOWER 3, INDIABULLS FINANCE CENTRE, SENAPATI BAPAT MARG, ELPHINSTONE ROAD (W), MUMBAI-400013.</t>
  </si>
  <si>
    <t>SURESH KUMAR SINGLA</t>
  </si>
  <si>
    <t>JYOTI POWER CORPORATION PVT LT</t>
  </si>
  <si>
    <t>NITESH MAVJI KATARIA</t>
  </si>
  <si>
    <t>SPGV PETROCHEM (INDIA) PVT LTD</t>
  </si>
  <si>
    <t>Subhash Chandra Agarwal</t>
  </si>
  <si>
    <t>ASIAN MOTORS</t>
  </si>
  <si>
    <t>SRI LAKSHMIKANTHA SPINNERS LTD</t>
  </si>
  <si>
    <t>TEJINDER SINGH</t>
  </si>
  <si>
    <t>D.K.BHOWMICK</t>
  </si>
  <si>
    <t>B.L.JHUNJHUNWELE</t>
  </si>
  <si>
    <t>P.K.CHATTERJEE</t>
  </si>
  <si>
    <t>CENTURY COMMUNICATION LTD</t>
  </si>
  <si>
    <t>PRABODH KUMAR TEWARI</t>
  </si>
  <si>
    <t>ANAND TIWARI</t>
  </si>
  <si>
    <t>201, BANSI PLAZA, 581, M.G. ROAD, INDORE(M.P.)</t>
  </si>
  <si>
    <t>NATHANI BUILDING', SHASTI CHOCK, G. E. ROAD, RAIPUR, (CHATTISGARH) 492001</t>
  </si>
  <si>
    <t>SANDIP JHUNJHUNWALA</t>
  </si>
  <si>
    <t>SHABNAM HOUSE, GROUND FLOOR, PLOT NO. A/15-16, CENTRAL CROSS ROAD B, BEHIND MIDC POLICE CHOWKI, ANDHERI (EAST), MUMBAI – 400093</t>
  </si>
  <si>
    <t>MAHESH TIMBER PVT LTD</t>
  </si>
  <si>
    <t>ASHOK KUMAR MITTAL</t>
  </si>
  <si>
    <t>SANDEEP JAIN</t>
  </si>
  <si>
    <t>SURYA PHARMACEUTICAL LIMITED</t>
  </si>
  <si>
    <t>BHARAT PAPERS LTD</t>
  </si>
  <si>
    <t>K K N RICE MILLS PVT LTD</t>
  </si>
  <si>
    <t>K K N OIL MILL PVT LTD</t>
  </si>
  <si>
    <t>HARIDARSHAN TRACOM PRIVATE LIM</t>
  </si>
  <si>
    <t>KANTA GUPTA(SMT)</t>
  </si>
  <si>
    <t>MOGA ROAD, MALWAL, FEROZEPUR</t>
  </si>
  <si>
    <t>EXCEL METAL PROCESSORS PRIVATE</t>
  </si>
  <si>
    <t>132-B, MITTAL TOWER, NARIMAN POINT, MUMBAI, MAHARASHTRA 400021</t>
  </si>
  <si>
    <t xml:space="preserve">D No.6-23-6/B, Jaya Towers 5th Lane, 4th Cross Road, Arundalpet Guntur AP-522002
</t>
  </si>
  <si>
    <t xml:space="preserve">Door No.6-5-15, 5th Line 4th Cross Road Arundelpet Guntur AP 522002
</t>
  </si>
  <si>
    <t>VEE ESS JEWELLERS</t>
  </si>
  <si>
    <t>SANJEEV VERMA</t>
  </si>
  <si>
    <t>KOMAL JAIN</t>
  </si>
  <si>
    <t>ABHINANDAN INTEREXIM PRIVATE LIMITED</t>
  </si>
  <si>
    <t>SRI BALMUKUND POLYPLAST PVT LTD</t>
  </si>
  <si>
    <t>PARMOD KUMAR</t>
  </si>
  <si>
    <t>SHIVAM AGGARWAL</t>
  </si>
  <si>
    <t>SATYAM AGGARWAL</t>
  </si>
  <si>
    <t>D-14, ANSA INDUSTRIAL ESTATE, SAKI NAKA, ANDHERI(EAST), MUMBAI-400072</t>
  </si>
  <si>
    <t>RANGALI AGRO INDIA PRIVATE LIM</t>
  </si>
  <si>
    <t>DAS COMPLEX, NEAR SBI SOUTH GUWAHATI BRANCH, GUWAHATI 7</t>
  </si>
  <si>
    <t>BINITA G SAHA</t>
  </si>
  <si>
    <t xml:space="preserve">F-12, 7th Floor, Tardeo Road,City: Mumbai,Dist:_x000D_
Mumbai, State: Maharashtra, India,Pin: 400034_x000D_
</t>
  </si>
  <si>
    <t>MADHUSALA DRINKS PRIVATE LIMIT</t>
  </si>
  <si>
    <t>RAM LAL KAMAL RAJ JEWELLERS PV</t>
  </si>
  <si>
    <t>3 S.B. SARAFA MARKET 1383-85 (G.F) CHANDNI CHOWK . DELHI</t>
  </si>
  <si>
    <t>80TH MILES STONES, G.T ROAD, JATTIPUR, PANIPAT</t>
  </si>
  <si>
    <t>KUNAL SARAOGI</t>
  </si>
  <si>
    <t>SANDEEP GHAI</t>
  </si>
  <si>
    <t>KAMLESH GHAI</t>
  </si>
  <si>
    <t>AKHILESH SINGH</t>
  </si>
  <si>
    <t>PLOT NO-11,VAISHWASARAIYA NAGAR,BAILEY ROAD,PATNA-801503</t>
  </si>
  <si>
    <t>25/B, PHASE I, IDA, CHERLAPALLY HYDERABAD TG 500051 IN</t>
  </si>
  <si>
    <t>SHANTI VIMAL, GROUND FLOOR SIR, P.M.ROAD, VILE PARLE EAST MUM 57</t>
  </si>
  <si>
    <t>ARVINDRA ELECTRONICS PVT LTD</t>
  </si>
  <si>
    <t>GF-12, 13, Vijay Plaza
Opp- Ahmedabad Dairy
Kankaria Road
Ahmedabad- 380 022</t>
  </si>
  <si>
    <t>33, CHITTARANJAN AVENUE, KOLKATA-700012</t>
  </si>
  <si>
    <t>5/24 RAMESH NAGAR NEW DELHI 110015</t>
  </si>
  <si>
    <t>10/B ABHAS BUILDING, 1ST FLOOR, GRANT ROAD, MUMBAI</t>
  </si>
  <si>
    <t>DHARMANANDAN IMPEX PVT LIMITED</t>
  </si>
  <si>
    <t>JOGINDER SINGH</t>
  </si>
  <si>
    <t>36 SUNDER NAGAR LUDHIANA</t>
  </si>
  <si>
    <t>SATNAM AGRI PRODUCTS LTD</t>
  </si>
  <si>
    <t>MANDIP SINGH</t>
  </si>
  <si>
    <t>174/C, JAMUNALAL BAZAZ STREET, KOLKATA - 700 007</t>
  </si>
  <si>
    <t>PLOT NO.56, JAYVEER INDUSTIRAL ESTATE, GIDC PANDESARA, SURAT</t>
  </si>
  <si>
    <t>NO.3, NAWABHABIBULLAH AVENUE,3RD STREET, NUNGAMBAKKAM, CHENNAI – 600 006.</t>
  </si>
  <si>
    <t>SUBHAS GANGULY</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</si>
  <si>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</si>
  <si>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</si>
  <si>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</si>
  <si>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</si>
  <si>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</si>
  <si>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</si>
  <si>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</si>
  <si>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</si>
  <si>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BRAHMAPUTRA TMT BARS PRIVATE L</t>
  </si>
  <si>
    <t>PADMA NATH DEKA</t>
  </si>
  <si>
    <t>BRAHMAPUTRA TUBULARS PRIVATE L</t>
  </si>
  <si>
    <t>K D L PHARMA LTD (CURE W I LTD)</t>
  </si>
  <si>
    <t>SCO 30 SECTOR 33 D CHANDIGARH</t>
  </si>
  <si>
    <t>MALVINDER SINGH BHINDER</t>
  </si>
  <si>
    <t>PRATAP SHANKAR DAWN</t>
  </si>
  <si>
    <t>SAMBIT BANERJEE</t>
  </si>
  <si>
    <t>34/1Q, BALLYGUNGE CIRCULAR ROAD, KOLKATA- 700 019</t>
  </si>
  <si>
    <t>NO.134/1 MANNANCHERY PANCHAYATH, VALAVANADU, KALAVOOR P.O ALAPPUZHA-688522</t>
  </si>
  <si>
    <t>ASHIM KUMAR GHOSH</t>
  </si>
  <si>
    <t>PIYALI GHOSH</t>
  </si>
  <si>
    <t>V.V.Naralow</t>
  </si>
  <si>
    <t>EVERWIN TEXTILE MILL PVT LTD</t>
  </si>
  <si>
    <t>TIRUPUR</t>
  </si>
  <si>
    <t>K PERIASAMY</t>
  </si>
  <si>
    <t>P JEEVAREKHA</t>
  </si>
  <si>
    <t>6, MALVIYA NAGAR, NEAR IDBI BANK, BHOPAL</t>
  </si>
  <si>
    <t>P-70, CIT ROAD, SCHEME:VI(M), KOLKATA-700 017</t>
  </si>
  <si>
    <t>P-70. CIT ROAD, SCHEME;VI(M), KOLKATA 700 054</t>
  </si>
  <si>
    <t>P-245,CIT ROAD, SCHEME;VI(MA), KOLKATA 700 054</t>
  </si>
  <si>
    <t>SUBBURAJ TEXTILES MILLS P LTD</t>
  </si>
  <si>
    <t>KEW INDUSTRIES LTD</t>
  </si>
  <si>
    <t>B-3, FOCAL POINT, JALANDHAR</t>
  </si>
  <si>
    <t>AMIT KHANNA</t>
  </si>
  <si>
    <t xml:space="preserve">No.178, Defence officers Colony
Ekkattuthangal, Chennai  - 600 032
</t>
  </si>
  <si>
    <t>OM SAI MOTORS PVT LTD</t>
  </si>
  <si>
    <t>12, Feroze Gandhi Market_x000D_
Ferozepur Road, _x000D_
Ludhiana-141001, Punjab</t>
  </si>
  <si>
    <t>YASMIN B MULLA</t>
  </si>
  <si>
    <t>BULLUSIRAJ SAIDALI MULLA</t>
  </si>
  <si>
    <t>120,1ST FLOOR, RISHABH CORNER, PLOT NO 93, SECTOR -8 GANDHIDHAM GUJRAT 370201</t>
  </si>
  <si>
    <t>50/1, SUPER HIND MARKET, ROOM NO 36, WATGUNGE, KIDDERPORE, KOLKATA-23</t>
  </si>
  <si>
    <t>KALLAM PERI REDDY</t>
  </si>
  <si>
    <t>DEVI ISPAT LIMITED</t>
  </si>
  <si>
    <t>DECCAN FLORABASE LTD</t>
  </si>
  <si>
    <t>8/1 H, DIAMOND HARBOUR ROAD, KOLKATA- 700027</t>
  </si>
  <si>
    <t>L-1, 109, Summit Business Bay Hanuman Road, wester Office No 203, Express Highway , Vile Parle (E), City:Mumbai, Dist: Mumbai, State: Maharashtra, India, Pin: 400057</t>
  </si>
  <si>
    <t>135, AMBAJI TEXTILE MARKET, AJMER ROAD, BHILWARA ,(RAJ.) PIN 311001</t>
  </si>
  <si>
    <t>VINDHYAVASINI BUILDCON PRIVATE</t>
  </si>
  <si>
    <t>VIJAY GUPTA</t>
  </si>
  <si>
    <t>SOMNATH TEXTILE PRIVATE LIMITE</t>
  </si>
  <si>
    <t>29/292, SATYA NAGAR, UDHNA MAIN ROAD, UDHNA , SURAT</t>
  </si>
  <si>
    <t>SALASAR POLY FAB PVT LTD</t>
  </si>
  <si>
    <t>305 TRIVID CHAMBER,OPP FIRE BRIGADE RING ROAD SURAT</t>
  </si>
  <si>
    <t>KAMAL AGARWAL</t>
  </si>
  <si>
    <t>VINOD CHAND H DARJI</t>
  </si>
  <si>
    <t>SUN BIOTECHNOLOGY LIMITED</t>
  </si>
  <si>
    <t>CHIRANJEET CHAKRABORTY</t>
  </si>
  <si>
    <t>M/S WEST WIND MARKETING PVT.LTD.</t>
  </si>
  <si>
    <t>BHAGWATI LIFESTYLE PVT LIMITED</t>
  </si>
  <si>
    <t>SUDHIR SRIVASTAVA</t>
  </si>
  <si>
    <t>DEEPAK SINGH</t>
  </si>
  <si>
    <t>8-2-322/D PLOT NO.1 ROAD NO.3, BANJARA HILLS HYDERABAD -500034</t>
  </si>
  <si>
    <t>NORTH EAST ENGINEERS CONSTRUCT</t>
  </si>
  <si>
    <t>SARVOTAM FUELS AND MINERALS IN</t>
  </si>
  <si>
    <t>Plot No 158/B, Flat No302, Above Models Showroom, Beside Adarsh Bank, S R Nagar, City: HYDERABAD, Dist: HYDERABAD, State: Telangana, India, Pin: 500038</t>
  </si>
  <si>
    <t>PAWAN MODGIL</t>
  </si>
  <si>
    <t>PARESHBHAI DAYALJIBHAI PATEL</t>
  </si>
  <si>
    <t>103-107 MAHESWARI CHAMBERS SOMAJI GUDA HYDERABAD</t>
  </si>
  <si>
    <t>SANJEEV MOHAN</t>
  </si>
  <si>
    <t>Unit No 1 to 5, 1st Floor, Panhalgad Building 
Shiv Market, Manpada Road, Dombivli East, 
Thane, Maharashtra – 421201</t>
  </si>
  <si>
    <t>20, FIRST FLOOR, SUPER PLAZA, SANDESH PRESS ROAD, P.O. BODAKDEV, VASTRAPUR AHMEDABAD GJ 380054</t>
  </si>
  <si>
    <t>GAT NO. 118 5TH MILE BHILAWADI STATION ROAD NIMANI TAL. TASGAON DISTRICT SANGLI MAHARASHTRA 416312.</t>
  </si>
  <si>
    <t>GLOBALTEK PROSOLUTIONS PVT LTD</t>
  </si>
  <si>
    <t>KANCHERLA ANIL KUMAR</t>
  </si>
  <si>
    <t>VARA SIRISH KUMAR</t>
  </si>
  <si>
    <t>481-B,4TH PHASE, PEENYA INDUSTRIAL AREA, BENGALURU 560 058</t>
  </si>
  <si>
    <t>204, 2ND FLOOR, MARUTI CHAMBERS, 40, MARUTI LANE, FORT, MUMBAI-400001.</t>
  </si>
  <si>
    <t>No 332A Rasampalayam (west), Manachanallur, Trichy-621005</t>
  </si>
  <si>
    <t>PLOT NO. 48, KUNDAIM INDUSTRIAL ESTATE, KUNDAIM , TAL-PONDA, GOA- 403115</t>
  </si>
  <si>
    <t>HATCH STUDIOS</t>
  </si>
  <si>
    <t>Shop No 9/2 A/2 Asra Chowk Hotgi road Solapur 413 003</t>
  </si>
  <si>
    <t>16917, 2ND FLOOR, SECTOR3, MIG1 MVP COLONY, VISAKHAPATNAM17</t>
  </si>
  <si>
    <t>21,SWASTIK CHAMBERS,CHEMBUR,MUMBAI</t>
  </si>
  <si>
    <t xml:space="preserve">1-176, HUKUMPET, RAJAHMUNDRY-533103, A P
</t>
  </si>
  <si>
    <t>A-64, MARKETING YARD, GONDAL, RAJKOT – 360311.</t>
  </si>
  <si>
    <t>SATSANG INFRABUILD PVT LTD</t>
  </si>
  <si>
    <t>SARB Visakhapatnam</t>
  </si>
  <si>
    <t>NH 2, BYPASS,KHUDIKA, CHOUWRANGHEE MORE,</t>
  </si>
  <si>
    <t>JAI MAA JAGDAMBA FLOUR (P) LTD</t>
  </si>
  <si>
    <t>PANDUKINAG NAGAR, BARWADDA,DHANBAD</t>
  </si>
  <si>
    <t>ABC COTSPIN PVT LTD</t>
  </si>
  <si>
    <t>ADITYA CENTREPHULCHHAB CHOWK RAJKOT</t>
  </si>
  <si>
    <t>DHIRAJLAL PARBATBHAI LAKKAD</t>
  </si>
  <si>
    <t>MANOJKUMAR GOVINDBHAI LAKKAD</t>
  </si>
  <si>
    <t>216, Dherraj Road Heritage, S. V. Road, Santacruze (west), 400054</t>
  </si>
  <si>
    <t>SHOP NO-3, NEPTUNE HOUSE, BEHIND VISHAL FURNITURE, N. H. 8-A, DIST:- MORBI, MORBI-363642, GUJARAT</t>
  </si>
  <si>
    <t>H No 6-2-976, flat No 602, 6th Floor Pavani Estate, Beside Shadan College, Khairatabad, City: Hyderabad, Dist: Hyderabad, State: Telangana, India, Pin: 500004</t>
  </si>
  <si>
    <t>Flat No 2,Pratibha Vihar, 189,Kasaba Peth, Pune 411011</t>
  </si>
  <si>
    <t>MANISH KUMAR SHARMA</t>
  </si>
  <si>
    <t>SARB Madurai (13165)</t>
  </si>
  <si>
    <t>JAMMU AND KASHMIR</t>
  </si>
  <si>
    <t>ZEVAR</t>
  </si>
  <si>
    <t>10/3, OLD PALASIA INDORE</t>
  </si>
  <si>
    <t>CHATTISGARH</t>
  </si>
  <si>
    <t>Kshatariya Constructions
H.No.3-5-1002 &amp; 3-5-1003, Flat No.603, 6th Floor,
Kshatriya Happy Homes, Street No.5, Narayanaguda,
HYDERABAD-500029</t>
  </si>
  <si>
    <t>Paruchuri Kumar
H.No.3-5-1002 &amp; 3-5-1003, Flat No.603, 6th Floor,
Kshatriya Happy Homes, Street No.5, Narayanaguda,
HYDERABAD-500029</t>
  </si>
  <si>
    <t>Paruchuri Kumar</t>
  </si>
  <si>
    <t>KHASRA NO.8000/5428 AND 80001/5429 ATUDAI KALAN, GANGAPUR</t>
  </si>
  <si>
    <t>VIBHA AGROTECH LTD</t>
  </si>
  <si>
    <t>APEX DRUGS &amp; INTERMEDIATES LTD</t>
  </si>
  <si>
    <t>SANJIV KUMAR CHOUDHARY</t>
  </si>
  <si>
    <t>GILL ROAD, MILLER GANJ,LUDHIANA</t>
  </si>
  <si>
    <t>USHA MADHURI ENTERPRISES PVT L</t>
  </si>
  <si>
    <t>165 FIRST FLOOR THE VIEW, DR ANNIE BESANT ROAD, WORLI 400018</t>
  </si>
  <si>
    <t>SHREE ASHTAVINAYAK CINE VISION</t>
  </si>
  <si>
    <t>C-12 LOWRENCE ROAD
NEW DELHI</t>
  </si>
  <si>
    <t>C-12 LAWRENCE ROAD
NEW DELHI</t>
  </si>
  <si>
    <t>C-12 LAWRENCE ROAD 
NEW DELHI</t>
  </si>
  <si>
    <t>BHIWADI
RAJASTHAN</t>
  </si>
  <si>
    <t>L-6/L-7, CUNCOLIM INDUSTRIAL ESTATE, CUNCOLIM, GOA – 403703</t>
  </si>
  <si>
    <t>SURVEY NO. 177/1/3, SURANGI VILLAGE, SILVASSA, DADRA &amp; NAGAR HAVELI – 396230</t>
  </si>
  <si>
    <t>DAMAN &amp; DIU</t>
  </si>
  <si>
    <t>Usher Agro Ltd</t>
  </si>
  <si>
    <t>422/423/424, LAXMI PLAZA, LAXMI INDUSTRIAL ES-TATE, NEW LINK ROAD, ANDHERI WEST, CITY: MUM-BAI, DIST: MUMBAI,STATE: MAHARASHTRA, INDIA</t>
  </si>
  <si>
    <t>Vinod Kumar Chaturvedi (Managing Director)</t>
  </si>
  <si>
    <t>Manoj Pathak (Director)</t>
  </si>
  <si>
    <t>PLOT NO 78 AND 79,SURYARAO NAGAR COLONY, KARKHANA SECUNDERABAD-015</t>
  </si>
  <si>
    <t>103, PRINCE TOWER, LBS MARG,
GHATKOPAR WEST MUMBAI</t>
  </si>
  <si>
    <t>FLAT NO.61&amp;62 LAKSHMI NAGAR, KANDAN CHAVADI MADRAS 600096, TAMIL NADU</t>
  </si>
  <si>
    <t>INDIRA KSHETTRY</t>
  </si>
  <si>
    <t>BISWESWAR PRAMANIK</t>
  </si>
  <si>
    <t>BASANT KUMAR AGARWAL</t>
  </si>
  <si>
    <t>MANGESH BHIVA THORVE</t>
  </si>
  <si>
    <t>520, SUNDER JEEVAN APARTMENT, CLARK TOWN, NAGPUR 440001</t>
  </si>
  <si>
    <t>ASHOK PATH, ADITYAPUR,JAMSHEDPUR. JAMSHEDPUR. JH 000000 IN</t>
  </si>
  <si>
    <t>RAVINDERPAL SINGH ARORA</t>
  </si>
  <si>
    <t>HARJIT PAL SINGH</t>
  </si>
  <si>
    <t>HARISH GUPTA</t>
  </si>
  <si>
    <t>RAJESH GUPTA</t>
  </si>
  <si>
    <t>SUSHMA DEVI</t>
  </si>
  <si>
    <t>VISHWARUPA STEEL PVT LTD</t>
  </si>
  <si>
    <t>DHIRAJ THARD</t>
  </si>
  <si>
    <t>VISHWARUPA TUBES PRIVATE LIMITED</t>
  </si>
  <si>
    <t>SHREE RADHEKRISHNA SMELTERS PVT LTD</t>
  </si>
  <si>
    <t>DILIP KUNDU</t>
  </si>
  <si>
    <t>231-A MODEL TOWN LUDHIANA</t>
  </si>
  <si>
    <t>P.K.BAID</t>
  </si>
  <si>
    <t>K N A AGRO PRIVATE LIMITED</t>
  </si>
  <si>
    <t>BANSI SADAN CHAND CHOURA GAYA BR 823001</t>
  </si>
  <si>
    <t>VILL. MADANPUR, GT ROAD, KARNAL</t>
  </si>
  <si>
    <t>PREM FARMS</t>
  </si>
  <si>
    <t>41 CHOWRINGHEE ROAD KANAK BUILDING KOLKATA 700071</t>
  </si>
  <si>
    <t>LANCER PHARMACEAUTICALS PVT LT</t>
  </si>
  <si>
    <t>UMESH BHASIN</t>
  </si>
  <si>
    <t>JAIDADA INFRASTRUCTURE PVT LTD</t>
  </si>
  <si>
    <t>RALLISON ELECTRICALS PVT LTD</t>
  </si>
  <si>
    <t>CONNAUGHT PLACE BRANCH</t>
  </si>
  <si>
    <t>G/118-119 MAYAPUR INDL AREA PHASE II NEW DELHI -110064</t>
  </si>
  <si>
    <t>LALITH BABBAR</t>
  </si>
  <si>
    <t>CALYPSO FOODS PRIVATE LIMITED</t>
  </si>
  <si>
    <t>JYOTI PRAKASH BAGARIA</t>
  </si>
  <si>
    <t>VAHAN AUTOMOBILES PVT LTD</t>
  </si>
  <si>
    <t>KAITHAL</t>
  </si>
  <si>
    <t>PRABODH KUMAR TIWARI</t>
  </si>
  <si>
    <t>RAKESH KUMAR ARORA</t>
  </si>
  <si>
    <t>5/1/1951 SECOND FLOOR W E A KAROL BAGH 110005</t>
  </si>
  <si>
    <t>KUBER HOUSE NEAR SAHNEWAL AIRPORT JUGIANA</t>
  </si>
  <si>
    <t>ROHIT KAPOOR</t>
  </si>
  <si>
    <t>56-J, SARABH NAGAR LUDHIANA</t>
  </si>
  <si>
    <t>HARRY MILK FOODS PRIVATE LIMIT</t>
  </si>
  <si>
    <t>D-9 JANGPURA EXTENTION , NEW DELHI</t>
  </si>
  <si>
    <t>D-9, JANGPURA EXTENTION, NEW DELHI</t>
  </si>
  <si>
    <t>ASHOK KUMAR BAJPAI</t>
  </si>
  <si>
    <t>1460, PHASE-X, MOHALI, PUNJAB</t>
  </si>
  <si>
    <t>ARVINDER SINGH GORWARA</t>
  </si>
  <si>
    <t>KARMA INDUSTRIES LIMITED</t>
  </si>
  <si>
    <t>RAJESH MEHTA</t>
  </si>
  <si>
    <t>PLOT NO. 91 KUNDAIM INDUSTRIAL ESTATE KUNDAIM TAL PONDA GOA 403115</t>
  </si>
  <si>
    <t>A-3214, SECTOR-17 ROHINI, NEW DELHI</t>
  </si>
  <si>
    <t>INDERJIT SINGH SETHI - (P)</t>
  </si>
  <si>
    <t>UNIT NO 502, PLOT NO. A-1, NETAJI SUBHASH PALACE, PITAMPURA, NEW DELHI 110034</t>
  </si>
  <si>
    <t>DEEPAK JAIN</t>
  </si>
  <si>
    <t>ROHIT JAIN</t>
  </si>
  <si>
    <t>NO 39 7TH FLOOR PRASANTH REAL GOLD TOWER NORTH USMAN ROAD T NAGAR, CHENNAI 600017</t>
  </si>
  <si>
    <t>SRI RAMPUR AYODHAYA, WAINI, PUSA ROAD, SAMSTIPUR- 848 131</t>
  </si>
  <si>
    <t>HATHSAR GANJ DISTRICT VAISHALI HAJIPUR BR 844113 IN</t>
  </si>
  <si>
    <t>Ramesh</t>
  </si>
  <si>
    <t>VILL-JAKHANI,PO-PENARH,PS-NOKHA,DIST-ROHTAS,BIHAR 802215</t>
  </si>
  <si>
    <t>MOKRAM ARIAN ROAD JALALABAD</t>
  </si>
  <si>
    <t>VINDHYAVASINI CORPORATION</t>
  </si>
  <si>
    <t>VINDHYAVASINI ISPAT INDUSTRIES</t>
  </si>
  <si>
    <t>27-D SARABHA NAGAR LUDHIANA</t>
  </si>
  <si>
    <t>5.9.224/1&amp;2, MAHALAKSHMI GEM &amp; JEWEL MALL, CHIRAG ALI LANE, ABIDS, HYDERABAD 500001</t>
  </si>
  <si>
    <t>VIMAL GOEL</t>
  </si>
  <si>
    <t>WARD NO2, BHAGWANPUR ROAD, BHABHUA, KAIMUR, BIHAR-821101</t>
  </si>
  <si>
    <t>NEW BYE PASS ROAD, JIND ROAD, KAITHAL</t>
  </si>
  <si>
    <t>23 MILESTONE, KURUKSHETRA ROAD, DHAND, HISSAR. (HARYANA)</t>
  </si>
  <si>
    <t>RAJEEV GARG</t>
  </si>
  <si>
    <t>SRI GANESH SPONGE IRON PVT LTD</t>
  </si>
  <si>
    <t>SONAPUR, OIL INDIA MORE, PO SONAPUR, PS CHOPRA, UTTAR DINAJPUR</t>
  </si>
  <si>
    <t>VILL. TAKHANA, TRAVADI, DISTT. KARNAL.</t>
  </si>
  <si>
    <t>AT HARPUR CHOWK, NH-31, BEGUSARAI-851122</t>
  </si>
  <si>
    <t>MUKTSAR PUNJAB</t>
  </si>
  <si>
    <t xml:space="preserve">JALALABAD ROAD MUKTSAR </t>
  </si>
  <si>
    <t>SARB Aurangabad</t>
  </si>
  <si>
    <t>V.SELVARAJ</t>
  </si>
  <si>
    <t xml:space="preserve">A-68, Group Industrial Area, Wazirpur, Delhi, India, Pin: 110052 </t>
  </si>
  <si>
    <t>Sunil Sharma (Managing Director)</t>
  </si>
  <si>
    <t>PPS ENVIRO POWER PVT LTD</t>
  </si>
  <si>
    <t>OPTO CIRCUITS (INDIA) LTD</t>
  </si>
  <si>
    <t>P K S LIMITED</t>
  </si>
  <si>
    <t>SWAPAN KUMAR SAHA</t>
  </si>
  <si>
    <t>OCEANIC TROPICAL FRUITS PRIVATE LIMITED</t>
  </si>
  <si>
    <t>MAHESHWARY ISPAT LIMITED</t>
  </si>
  <si>
    <t>AJIT KUMAR MUNDRA</t>
  </si>
  <si>
    <t>BHAGWANI DEVI MUNDRA</t>
  </si>
  <si>
    <t>VINAY MUNDRA</t>
  </si>
  <si>
    <t>MAHESHWARY STEEL SUPPLY CO.</t>
  </si>
  <si>
    <t>MOHANLAL MAHESHWARY &amp; CO.</t>
  </si>
  <si>
    <t>ABIR TRADERS PVT LTD</t>
  </si>
  <si>
    <t>PREMLATA MUNDRA</t>
  </si>
  <si>
    <t>SANJAY KUMAR MUNDRA</t>
  </si>
  <si>
    <t>NISSAN COPPER LIMITED</t>
  </si>
  <si>
    <t>80-80 B PATWA CHAWL 3RD FLOOR OPP MUMBA DEVI MANDIR,SHAIKH MENON STREET,ZAVERI BAZAR,MUM 02</t>
  </si>
  <si>
    <t xml:space="preserve">86, 90, 91 SARDAR PATEL RING ROAD HATHIJAN,CITY:
AHMEDABAD,DIST: AHMEDABAD,STATE: GUJARAT, INDIA,PIN: 382445
</t>
  </si>
  <si>
    <t>BLOCK D, E &amp; F MONDEAL BUSINESS PARK, NEAR GURUDWA, AHMEDABAD, GUJARAT, INDIA,PIN: 380059</t>
  </si>
  <si>
    <t>SAINSONS PULP &amp; PAPER LIMITED</t>
  </si>
  <si>
    <t>TEXCOMASH</t>
  </si>
  <si>
    <t>VIJAY JULKA CEO</t>
  </si>
  <si>
    <t>459/1, 2, 3 AND 460/1A, 1B, MASANDIPALAYAM, KAREKOUNDAPALAYAM, ANNUR-641697</t>
  </si>
  <si>
    <t>PARTH BHADRESH MEHTA</t>
  </si>
  <si>
    <t>ALLIED PERFUMERS PVT LTD</t>
  </si>
  <si>
    <t>SAREEN R K</t>
  </si>
  <si>
    <t>KAMAK KANT SHARMA</t>
  </si>
  <si>
    <t>GUPTA K K</t>
  </si>
  <si>
    <t>SURVEY NO. 285, GALA NO. II, MAIN KHANVEL KHERDI ROAD, VILLAGE KHERDI, SILVASSA – 396 230</t>
  </si>
  <si>
    <t>80-80B, PATWA CHAWL 3RD FLOOR OPP MUMBA DEVI MANDIR SHAIKH MENON STREET ZAVERI BAZAR MUM 02</t>
  </si>
  <si>
    <t>NIRU IMPEX</t>
  </si>
  <si>
    <t>112-115, "THE JEWEL", OPERA HOUSE, TATA ROAD NO-2, MUMBAI-400004</t>
  </si>
  <si>
    <t>KAUSHIK GLOBAL LOGISTICS LIMIT</t>
  </si>
  <si>
    <t>SIMMTRONICS HOUSE, C-41, OKHLA I.A. PHASE-I, NEW DELHI - 110020</t>
  </si>
  <si>
    <t>356/21-A, N.S.C. BOSE ROAD, 4TH FLOOR, KOLKATA (W.B.) 700047.</t>
  </si>
  <si>
    <t>PEACOCK MEDIA LIMITED</t>
  </si>
  <si>
    <t>Erstwhile  Promoters &amp; Directors of Network Industries Limited</t>
  </si>
  <si>
    <t>171/1, M.G.ROAD, 1ST FLOOR, KOLKATA- 700007</t>
  </si>
  <si>
    <t>VINDHYAVASINI TOLL INFRASTRUCT</t>
  </si>
  <si>
    <t>8, MUKTI SAGAR, OLD NAGRDAS X ROAD, ANDHERI (EAST), MUMBAI - 400 001.</t>
  </si>
  <si>
    <t>FLAT NO 103 TO 107 MAHESWARI CHAMBERS SOMAJIGUDA HYDERABAD 500082</t>
  </si>
  <si>
    <t xml:space="preserve"> 1.26 PRINCE ANWAR SHAH ROAD,7M,MERLIN RESIDENCY, KOLKATTA-33;   2. 191 PARK STREET,MARINA GARDEN COURT,Ist FLOOR, KOL 700017  </t>
  </si>
  <si>
    <t>Hiren Panchal (Director)</t>
  </si>
  <si>
    <t>Anju Panchal (Smt) (Director)</t>
  </si>
  <si>
    <t>HAP Garments Private Limited (Group Corporate Guarantor)</t>
  </si>
  <si>
    <t>NATIONAL MOULDING COMPANY LTD</t>
  </si>
  <si>
    <t>SOURABH KHEMANI</t>
  </si>
  <si>
    <t>PLOT NO.7A, SIPCOT INDUSTRIAL COMPLEX, PUDUKKOTOTTAI, PUDUKKOTTAI DISTRICT, PIN-622101</t>
  </si>
  <si>
    <t>LALBAUG</t>
  </si>
  <si>
    <t>OCEANIC EDIBLES INTERNATIONAL LTD</t>
  </si>
  <si>
    <t>VINOD COTTON CORPORATION</t>
  </si>
  <si>
    <t>KALLAMBEDU VILLAGE KANNUR POST PANNUR (VIA) THIRUVALLUR DIST TAMIL NADU</t>
  </si>
  <si>
    <t>IAG COMPANY LIMITED</t>
  </si>
  <si>
    <t>VIJAY JOSHI</t>
  </si>
  <si>
    <t>ANJANIPUTRA ISPAT LTD</t>
  </si>
  <si>
    <t>NAKUL CHAMPATI</t>
  </si>
  <si>
    <t>RAKESH DOSI</t>
  </si>
  <si>
    <t>CREATIVE FISCAL SERVICES LTD</t>
  </si>
  <si>
    <t>SHUKAN SKY CORPORATION</t>
  </si>
  <si>
    <t>14, 4TH FLOOR, SHUKAN MALL, SHAHIBAUG, NEAR RAJASTHAN HOSPITAL, AHMEDABAD</t>
  </si>
  <si>
    <t>C125,DURAIN INDUSTRIAL ESTATE,GORGEON(EAST),MUMBAI-400 063</t>
  </si>
  <si>
    <t>NEW NO.69, OLD NO.33, HEMAVATHY COMPLEX, PAPER MILLS ROAD, PERAMBUR, CHENNAI-600 011</t>
  </si>
  <si>
    <t>ARUNACHAL PRADESH</t>
  </si>
  <si>
    <t>MIC ELECTRONICS LTD</t>
  </si>
  <si>
    <t>GRANT ROAD MUMBAI</t>
  </si>
  <si>
    <t>NO.29, GOLDEN CHAMBERS, LALBAGH FORT ROAD, MINERVA CIRCLE, BENGALURU 560004</t>
  </si>
  <si>
    <t>JSK METALEX LIMITED</t>
  </si>
  <si>
    <t>VINEET CHHABRA</t>
  </si>
  <si>
    <t>SAWHNEY EXPORTS</t>
  </si>
  <si>
    <t>GURDEEP SINGH SAWHNEY</t>
  </si>
  <si>
    <t>JASPAL SINGH SAWHNEY</t>
  </si>
  <si>
    <t>MD. JAVED SULTAN</t>
  </si>
  <si>
    <t>MD. MAJID SULTAN</t>
  </si>
  <si>
    <t>DINANATH BHAGAT</t>
  </si>
  <si>
    <t>U S FABRICS</t>
  </si>
  <si>
    <t>505-A DEMPO TRADE CENTRE, PATTO PLAZA, PANAJI GOA 403001</t>
  </si>
  <si>
    <t>RISHAB IMPEX</t>
  </si>
  <si>
    <t>YOGESH JAIN (PROP)</t>
  </si>
  <si>
    <t>CHINTAMANI JEWELLERS BUILDING, CHINTAMANI CHAUK, JAMBLI NAKA, TALAO PALI, THANE, MUMBAI 400601</t>
  </si>
  <si>
    <t>DEVINDER KUMAR</t>
  </si>
  <si>
    <t>ASHOK SHARMA</t>
  </si>
  <si>
    <t>ASHOK CHUGH</t>
  </si>
  <si>
    <t>KMMI ISPAT PVT LTD</t>
  </si>
  <si>
    <t>VILL CHAK RAMCHAND DISTT KATHUA</t>
  </si>
  <si>
    <t>J K RAJGHORIA</t>
  </si>
  <si>
    <t>203-B, N P CENTRE, NEW DAKBUNGLOW ROAD, PATNA-1</t>
  </si>
  <si>
    <t>M.P.Naresh kumar agarwal</t>
  </si>
  <si>
    <t>Kamal Kumar Agarwal</t>
  </si>
  <si>
    <t>Vimal Kumar Agarwal</t>
  </si>
  <si>
    <t>Kanhaiyalal Sahu</t>
  </si>
  <si>
    <t>27, APPACHI NAGAR EXTN. IIIRD STREET, TIRUPUR</t>
  </si>
  <si>
    <t>TECPRO INFRA-PROJECTS LIMITED</t>
  </si>
  <si>
    <t>DHANSHREE DEVELOPERS PVT LTD</t>
  </si>
  <si>
    <t>ROLAND EXPORTS</t>
  </si>
  <si>
    <t>Door No 6-22, Enikepadu,
Vijayawada-521108.</t>
  </si>
  <si>
    <t>NO.19,CHAMIERS ROAD,TEYNAMPET CHENNAI - 600 018</t>
  </si>
  <si>
    <t>LEO MERIDIAN INFRASTRUCTURE PR</t>
  </si>
  <si>
    <t># 303, S V P ROAD, KHETWADI, MUMBAI 400 004</t>
  </si>
  <si>
    <t>OM TIMBER MART</t>
  </si>
  <si>
    <t>JSK STEELS LTD</t>
  </si>
  <si>
    <t>SCO-151-52, MADHYA MARG, SECT-8C, CHANDIGARH</t>
  </si>
  <si>
    <t>1 INDUSTRIAL AREA DABWALI ROAD SIRSA HARYANA</t>
  </si>
  <si>
    <t>Y.L.AGGARWAL</t>
  </si>
  <si>
    <t>SHAM LALABANSAL</t>
  </si>
  <si>
    <t>S.K.AHUJA</t>
  </si>
  <si>
    <t>4, SYNAGOGUE STREET, 6TH FLOOR, ROOM NO: 602, KOLKATA- 700 001</t>
  </si>
  <si>
    <t>SHREE SINDHVAI GINNING FACTORY</t>
  </si>
  <si>
    <t>D V STEELS</t>
  </si>
  <si>
    <t>MONIK SEHGAL</t>
  </si>
  <si>
    <t>67, SRIDHAR ROY ROAD PICNIC GARDED KOLKATA 700039</t>
  </si>
  <si>
    <t>ATRI INFRASTRCTURE PRIVATE LTD</t>
  </si>
  <si>
    <t>SIDDHARTH JEWELLERY(INDIA)</t>
  </si>
  <si>
    <t>SCO-164, SECOR-37C, CHANDIGARH</t>
  </si>
  <si>
    <t>PAYAL FINE FAB PVT LTD</t>
  </si>
  <si>
    <t>GHOSH BROTHERS ELECTRONICS PVT LTD</t>
  </si>
  <si>
    <t>INDRA KUMAR PATODIA</t>
  </si>
  <si>
    <t>S K GOYAL</t>
  </si>
  <si>
    <t>MAHENDRA KUMAR PATODIA</t>
  </si>
  <si>
    <t>T B SUBRAMANYAM</t>
  </si>
  <si>
    <t>ALOGOMA MINERALS PVT LTD(FORME</t>
  </si>
  <si>
    <t>VILLAGE-RARHUA,PO-SIRIS,PS-BARUN, AURANGABAD,BIHAR</t>
  </si>
  <si>
    <t>TARSEM SINGLA</t>
  </si>
  <si>
    <t>469, INDUSTRIAL AREA, PHASE-8B, MOHALI</t>
  </si>
  <si>
    <t>4 VILLA MARIA FLAT NO.F 2ND FLOOR 8TH TRUST CROSS STREET MANDAVELIPAKKAM CHENNAI 600 028.</t>
  </si>
  <si>
    <t>BALLAL JYOTI TRAVELS PVT LTD</t>
  </si>
  <si>
    <t>NAWSHUD AZAM</t>
  </si>
  <si>
    <t>POWER NIWAS PHASE II , INDUSTRIAL AREA, GANGYAL,
JAMMU</t>
  </si>
  <si>
    <t xml:space="preserve">PAWAN KUMAR
</t>
  </si>
  <si>
    <t>PRINKLE MAHAJAN</t>
  </si>
  <si>
    <t>KP VII/1245, KAVUNADA, ALAMCODE PO, ATTINGAL,TRIVANDRUM 695102</t>
  </si>
  <si>
    <t>JAY DURGA POLYFAB PRIVATE LIMITED</t>
  </si>
  <si>
    <t>MAMATA PAL</t>
  </si>
  <si>
    <t>NEMAI CHAND PAUL</t>
  </si>
  <si>
    <t>JAI DADA MOVERS PVT LTD</t>
  </si>
  <si>
    <t>V: RATARA HISSAR</t>
  </si>
  <si>
    <t>V.K. BANSAL</t>
  </si>
  <si>
    <t>VILL.SAINI MAJRA, NALAGARH.</t>
  </si>
  <si>
    <t>AMARJIT SINGH</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</si>
  <si>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</si>
  <si>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</si>
  <si>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</si>
  <si>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</si>
  <si>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</si>
  <si>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</si>
  <si>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</si>
  <si>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BIDL 3RD FLOOR ORBIT TERRACES 64 N M JOSHI MARG LOWER PAREL W MUMBAI</t>
  </si>
  <si>
    <t>CAV COTTON MILLS PRIVATE LTD</t>
  </si>
  <si>
    <t>BIJON NAG</t>
  </si>
  <si>
    <t>A C CHAKRABORTI</t>
  </si>
  <si>
    <t>158,LENIN SARANI, KOLKATA, WEST BENGAL-700013</t>
  </si>
  <si>
    <t>ARIHANT INDUSTRIES LTD</t>
  </si>
  <si>
    <t>KIMTI LAL JAIN</t>
  </si>
  <si>
    <t>A.P.</t>
  </si>
  <si>
    <t>SURAJ JAJODIA</t>
  </si>
  <si>
    <t>MAHESH VERMA</t>
  </si>
  <si>
    <t>12/A, COLLECTORS COLONY, CHEMBUR, MUMBAI - 400 076</t>
  </si>
  <si>
    <t>JAMMU &amp; KASHMIR</t>
  </si>
  <si>
    <t>NATIONAL COTTON INDUSTRIES</t>
  </si>
  <si>
    <t>VPO GHOGRA TEHSIL DASUYA,DISTT.HOSIARPUR</t>
  </si>
  <si>
    <t>DAVINDER SINGH (SECRETARY)</t>
  </si>
  <si>
    <t>MOHINDER SINGH (CHAIRMAN)</t>
  </si>
  <si>
    <t>KULJIT KAUR (DY. CHAIRPERSON)</t>
  </si>
  <si>
    <t>HARBHAJAN KAUR (MEMBER)</t>
  </si>
  <si>
    <t>GURMIT SINGH (MEMBER)</t>
  </si>
  <si>
    <t>JOGINDER SINGH (MEMBER)</t>
  </si>
  <si>
    <t>GOYAL ENGG WORKS</t>
  </si>
  <si>
    <t>TARSEM LAL GOYAL</t>
  </si>
  <si>
    <t>RAVI GOYAL</t>
  </si>
  <si>
    <t>413, VIKRAM TOWER SAPANA SANGEETA MAIN ROAD INDORE</t>
  </si>
  <si>
    <t>129 BELLILIOUS ROAD SHOP NO.54&amp;55 HOWRAH 711101</t>
  </si>
  <si>
    <t>DHAR INDUSTRIES LIMITED</t>
  </si>
  <si>
    <t>SREE BHADRA CASHEW COMPANY</t>
  </si>
  <si>
    <t>SHREE SANCHARI</t>
  </si>
  <si>
    <t>SWARNALI GHOSH</t>
  </si>
  <si>
    <t>Sree Naidu Beverages Pvt Ltd</t>
  </si>
  <si>
    <t>D.No.6-61-19/17,  
Flat No.104, Bhavana Heights,
Sramik Nagar, Chinna Gantyada,
Gajuwaka,
Visakhapatnam-530026.</t>
  </si>
  <si>
    <t>Tammina Naidu (Managing Director)</t>
  </si>
  <si>
    <t>Chintalapti Ventaka Satya Lakshmi Kala (Smt) (Director)</t>
  </si>
  <si>
    <t>MAHUVA ROAD AT- BADHADA, SAVARKUNDLA. DIST. AMRELI</t>
  </si>
  <si>
    <t>DASHMESH RICE MILLS</t>
  </si>
  <si>
    <t>VPO GHOGRA TEHSIL DASUYA,DISTT.HOSHIARPUR</t>
  </si>
  <si>
    <t>RAMKRUSHNA COT GIN CORPORATION</t>
  </si>
  <si>
    <t>VRINDAWAN -3, E-119, RAHEJA TOWNSHIP, MALAD (E), MUMBAI - 400 097</t>
  </si>
  <si>
    <t>38, NEW ANAJ MANDI PRANGAN NO.2 MAXI ROAD DEWAS</t>
  </si>
  <si>
    <t>CHAITANYA ENTERPRISES</t>
  </si>
  <si>
    <t>MANOMOTI TALUKDAR</t>
  </si>
  <si>
    <t>DEEPAK SAGGAR</t>
  </si>
  <si>
    <t>VINEET SAGGAR</t>
  </si>
  <si>
    <t>SUSHIL KUMAR GUPTA</t>
  </si>
  <si>
    <t>PLOT NO. 4314/3 AND 4314/4, ROAD NO. 43, GIDC SACHIN SURAT</t>
  </si>
  <si>
    <t>KERALA AUTOMOBILES</t>
  </si>
  <si>
    <t>ABDUL LATHEEF E - MD</t>
  </si>
  <si>
    <t>LEENA G</t>
  </si>
  <si>
    <t>KASSIM P C</t>
  </si>
  <si>
    <t>JINADEV M K (ADV)</t>
  </si>
  <si>
    <t>ABDUL RASHEED AALAYAN</t>
  </si>
  <si>
    <t>MUJEEB (ADV)</t>
  </si>
  <si>
    <t>MOOSA C</t>
  </si>
  <si>
    <t>MOTHOO RAM PREM CHAND &amp; CO</t>
  </si>
  <si>
    <t>RAIKHY CINEMA CHOWK, G.T. ROAD, LUDHIANA</t>
  </si>
  <si>
    <t>RAJESH KUMAR GUPTA</t>
  </si>
  <si>
    <t>MAHALAXMI YARNS</t>
  </si>
  <si>
    <t>NO.16, KRR LAYOUT, 2ND STREET, OPP. TO DIAMOND THEATRE, MANGALAM ROAD, TIRUPUR 641 608</t>
  </si>
  <si>
    <t>THE MADONNA OPP. SOONAWALA AGAIRY MAHIM(W) MUMBAI 400 016.</t>
  </si>
  <si>
    <t>HARPAL SINGH</t>
  </si>
  <si>
    <t>GURBACHAN SINGH</t>
  </si>
  <si>
    <t>SRI VASAVI SPINNING MILLS</t>
  </si>
  <si>
    <t>NO.167, OLD CHINA BAZAR STREET KOLKATA WB</t>
  </si>
  <si>
    <t>SURESH GOEL</t>
  </si>
  <si>
    <t>NH 33,DIMNA PARDIH ROAD,MANGO,JAMSHEDPUR 831018</t>
  </si>
  <si>
    <t>STAR OVERSEAS</t>
  </si>
  <si>
    <t>HASSAN</t>
  </si>
  <si>
    <t>MADAN LAL ARORA</t>
  </si>
  <si>
    <t>Rajesh Singhi</t>
  </si>
  <si>
    <t>AMBICA PROSAD ROY</t>
  </si>
  <si>
    <t>HARSHNANI PANT</t>
  </si>
  <si>
    <t>BANDANA ROY</t>
  </si>
  <si>
    <t>MADAN VERMA</t>
  </si>
  <si>
    <t>VINAYAK ENTERPRISES</t>
  </si>
  <si>
    <t>SURESH BUILDERS</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</si>
  <si>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</si>
  <si>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</si>
  <si>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</si>
  <si>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</si>
  <si>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</si>
  <si>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NELLORE</t>
  </si>
  <si>
    <t>PLOT NO.47&amp;48,BETHANI NAGAR,PASUMALAI,MADURAI</t>
  </si>
  <si>
    <t>G-7, MIDC,KUPWAD, SANGLI- 416436</t>
  </si>
  <si>
    <t>VTL INDIA</t>
  </si>
  <si>
    <t>S.K. BAGARIA</t>
  </si>
  <si>
    <t>SHREE SINDHVAI OIL INDUSTRIES</t>
  </si>
  <si>
    <t>PREMIER VINAYAL</t>
  </si>
  <si>
    <t>A K GOENKA</t>
  </si>
  <si>
    <t>Telengana</t>
  </si>
  <si>
    <t>BAGARIYA INTERNATIONAL</t>
  </si>
  <si>
    <t>HARSH MAHAJAN</t>
  </si>
  <si>
    <t>RUCHI MAHAJAN</t>
  </si>
  <si>
    <t>A.Q. KHAN</t>
  </si>
  <si>
    <t>NARESH CHANDRA BATRA</t>
  </si>
  <si>
    <t>OM PRAKASH GOEL</t>
  </si>
  <si>
    <t>SAYABI, TOWN LIMIT, KADAPPAKADA, KOLLAM</t>
  </si>
  <si>
    <t>KANNAN T</t>
  </si>
  <si>
    <t>DISTT KARNAL, HARYANA</t>
  </si>
  <si>
    <t>VILL-LALAIN PAISIYA,LUXMIPUR,MAHARAJGANJ</t>
  </si>
  <si>
    <t>704, AMBIENCE COURT, PLOT NO.2, SECTOR 19-D, VASHI NAVI MUMBAI MAHARASHTRA 400 705</t>
  </si>
  <si>
    <t>2-4-637, PMR Complex, Nagole, Rangareddy dist, Hyderabad</t>
  </si>
  <si>
    <t>Kalidas Dattatray Tonde (Proprietor)</t>
  </si>
  <si>
    <t>Nitin Marutrao Kale (Guarantor)</t>
  </si>
  <si>
    <t>CHENNAI MAIN</t>
  </si>
  <si>
    <t>HARSHA VARDHAN REDDY</t>
  </si>
  <si>
    <t>12 A, GOLD LINKS DAYAL SINGH COLLEGE, NEW DELHI</t>
  </si>
  <si>
    <t>HARSHWARDHAN REDDY (PROPERIETOR)</t>
  </si>
  <si>
    <t>ESS ESS PHARMACEUTICALS</t>
  </si>
  <si>
    <t>VIVEK AGARWALA</t>
  </si>
  <si>
    <t>ASSET RECOVERY BRANCH</t>
  </si>
  <si>
    <t>GBROS INTERNATIONAL</t>
  </si>
  <si>
    <t>MONIKA GUPTA</t>
  </si>
  <si>
    <t>PLOT NO 30.31,. SHAKTI PURAM PRASHANTH NAGAR KUKAPALLY HYDERABAD</t>
  </si>
  <si>
    <t>MAHFOOZ COLD STORAGE &amp; ALLIED INDUSTRIES (PARTNERSHIP FIRM)</t>
  </si>
  <si>
    <t>KARWARE IMPEX P LTD</t>
  </si>
  <si>
    <t>ELLICKAL BUILDING, 2ND FLOOR, PATHADIPALAM, EDAPALLY,KOCHI-682024</t>
  </si>
  <si>
    <t>KAMAL KHANNA</t>
  </si>
  <si>
    <t>RAJESH KHANNA</t>
  </si>
  <si>
    <t>RAJAT KHANNA</t>
  </si>
  <si>
    <t>RAMESH KHANNA</t>
  </si>
  <si>
    <t>V JAGADISH</t>
  </si>
  <si>
    <t>SINGH TRAVELS PVT LTD</t>
  </si>
  <si>
    <t>VIVEK ENTERPRISES</t>
  </si>
  <si>
    <t>BIJOY AGARWALA</t>
  </si>
  <si>
    <t>PREMSHANKAR AGARWALA</t>
  </si>
  <si>
    <t>PREMLATA AGARWALA</t>
  </si>
  <si>
    <t>ABHISEK AGARWALA</t>
  </si>
  <si>
    <t>KURNOOL</t>
  </si>
  <si>
    <t>VILLAGE GURUSAR ,SAHNEWAL,DABWALI ROAD,BHATINDA</t>
  </si>
  <si>
    <t>SHREE RAM AGARWALA</t>
  </si>
  <si>
    <t>PRAKASH CHANDRA AGARWALA</t>
  </si>
  <si>
    <t>SANJEEV GUPTA</t>
  </si>
  <si>
    <t>SODAL ROAD, 
SHAH SIKUNDER, 
JALANDHAR</t>
  </si>
  <si>
    <t>GURU NANAK COTTON FACTORY</t>
  </si>
  <si>
    <t>MUDIGERE</t>
  </si>
  <si>
    <t>Utpal Vyas</t>
  </si>
  <si>
    <t>DEBASISH DAS</t>
  </si>
  <si>
    <t>SPAN TECHNOCRAT &amp; BUILDERS</t>
  </si>
  <si>
    <t>RAVINDER KUMAR SOOD</t>
  </si>
  <si>
    <t>HIND FASTNERS</t>
  </si>
  <si>
    <t>MANIPUR</t>
  </si>
  <si>
    <t>D.K.NAMBIRAJAN IYENGAR</t>
  </si>
  <si>
    <t>N.PADMAVATHI IYENGAR</t>
  </si>
  <si>
    <t>N.VIJAYA</t>
  </si>
  <si>
    <t>MONTESWER FOOD PROCESSING PVT</t>
  </si>
  <si>
    <t>HOTEL SOHAL CONTINENTAL</t>
  </si>
  <si>
    <t>AMARJIT SINGH SOHAL</t>
  </si>
  <si>
    <t>LAXMI TRADING COMPANY</t>
  </si>
  <si>
    <t>10/29 GUHA ROAD, GHUSURI, HOWRAHA :711 107</t>
  </si>
  <si>
    <t>BASANT SAHA (PROP.)</t>
  </si>
  <si>
    <t>ADONI</t>
  </si>
  <si>
    <t>35B, NIRMAL CHANDRA STREET, 1ST FLOOR, KOLKATA-700013</t>
  </si>
  <si>
    <t># 177 KIDWAI NAGAR, LUDHIANA</t>
  </si>
  <si>
    <t>c/O Shri Sanjeet  Nemilal Prasad
A-86,Asopalav Society, Vallabhnagar, 
B/h Panchayat, Vatwa, 
Ahmedabad, Gujarat.</t>
  </si>
  <si>
    <t>KESHAVA EDUCATIONAL SOCIETY</t>
  </si>
  <si>
    <t>KRISHAN DAS TRADING COMPANY</t>
  </si>
  <si>
    <t>V VENKATESWARLU</t>
  </si>
  <si>
    <t>FEMINCARO CONCEPTS</t>
  </si>
  <si>
    <t>MEERA JOSEPH</t>
  </si>
  <si>
    <t>OCEAN KNITS LTD</t>
  </si>
  <si>
    <t>PREM BAJAJ</t>
  </si>
  <si>
    <t>BHASKAR S PATEL</t>
  </si>
  <si>
    <t>PRAKASH AHUJA</t>
  </si>
  <si>
    <t>SADHURAM PATEL</t>
  </si>
  <si>
    <t>TIRUPATI TIMBER</t>
  </si>
  <si>
    <t>RAKHI SHARMA</t>
  </si>
  <si>
    <t>BISWAJIT SHARMA</t>
  </si>
  <si>
    <t>C.UMA</t>
  </si>
  <si>
    <t>Shop No.42,1st floor, New APMC market,nagpur Ring rd,Jalna</t>
  </si>
  <si>
    <t>RAJIV MARKETING COMPANY</t>
  </si>
  <si>
    <t>SHYAM SUNDER ARORA</t>
  </si>
  <si>
    <t>SANJEEV ARORA</t>
  </si>
  <si>
    <t>GURWINDER PAL SINGH</t>
  </si>
  <si>
    <t xml:space="preserve">306,  Vardhaman Chambers, Sector- 17, Vashi, Navi-Mumbai - 400 703
</t>
  </si>
  <si>
    <t>Kotakonda Vikram Babu (Partner/Guarantor)</t>
  </si>
  <si>
    <t>Addala Ramji (Partner/ Guarantor)</t>
  </si>
  <si>
    <t>SADAR BAZAR BARNALA</t>
  </si>
  <si>
    <t>N VIJAYALAKSHMI</t>
  </si>
  <si>
    <t>H S THYAGARAJA</t>
  </si>
  <si>
    <t>N L N SIMHA</t>
  </si>
  <si>
    <t>CARD LINE PRODUCTS</t>
  </si>
  <si>
    <t>SUNIL SHARMA</t>
  </si>
  <si>
    <t>SANJEEV SHARMA</t>
  </si>
  <si>
    <t>AT/PO-RAJGANGPUR, DIST-SUNDARGARH, ODISHA</t>
  </si>
  <si>
    <t>Near malsoba Maharj Gate, Sillod</t>
  </si>
  <si>
    <t>KIRAN RUBBERS</t>
  </si>
  <si>
    <t>POOVARANY</t>
  </si>
  <si>
    <t>KIRAN JOSE - SOLE PROPRIETOR</t>
  </si>
  <si>
    <t>GULBARGA</t>
  </si>
  <si>
    <t>AVISBIO</t>
  </si>
  <si>
    <t>G K APARNADEVI</t>
  </si>
  <si>
    <t>TARGET OVERSEAS EXPORTS PVT LTD</t>
  </si>
  <si>
    <t>KADUTHURUTHY MAIN</t>
  </si>
  <si>
    <t>MIR ASSOCIATES</t>
  </si>
  <si>
    <t>Rajesh Mehta</t>
  </si>
  <si>
    <t>SIDHU RICE &amp; GENERAL MILL</t>
  </si>
  <si>
    <t>SRI VINAYAKA TRADERS</t>
  </si>
  <si>
    <t>SIYALKOTI JEWEL EXPORTS</t>
  </si>
  <si>
    <t>DH WOOD HEAD</t>
  </si>
  <si>
    <t>DEEPAK SHARMA</t>
  </si>
  <si>
    <t>JAGDISH LAKHANI (PARTNER)</t>
  </si>
  <si>
    <t>BALJEET SINGH</t>
  </si>
  <si>
    <t>SHRI BALAJI YARNS</t>
  </si>
  <si>
    <t>NO.1 LSS TOWERS, DEVANGAPURAM, LAKSHMI NAGAR, TIRUPUR 641603</t>
  </si>
  <si>
    <t>ADITYA PROCESSORS PVT LTD</t>
  </si>
  <si>
    <t>RAMESH KUMAR CHAUDHARI</t>
  </si>
  <si>
    <t>SHWETHRA TRADING INC</t>
  </si>
  <si>
    <t>C D JAIN</t>
  </si>
  <si>
    <t>SANDEEP KUMAR</t>
  </si>
  <si>
    <t>MAAN SINGH</t>
  </si>
  <si>
    <t>SAI AUTOMOBILES</t>
  </si>
  <si>
    <t>SACHIN DOGAR</t>
  </si>
  <si>
    <t>HANS RAJ</t>
  </si>
  <si>
    <t>YAWAPUR VILLAGE, SADASHIVPET REVENUE MANDAL, MEDAK, DIST-A.P.</t>
  </si>
  <si>
    <t>S. SHASTRI</t>
  </si>
  <si>
    <t>SRINIVASULU</t>
  </si>
  <si>
    <t>NANDINI INTERNATIONAL LTD</t>
  </si>
  <si>
    <t>SENTHIL VADIVEL A</t>
  </si>
  <si>
    <t>MINA FASHION</t>
  </si>
  <si>
    <t>MUNMUN PAL</t>
  </si>
  <si>
    <t>SOUMEN PAL</t>
  </si>
  <si>
    <t>SAROJ BISWAS</t>
  </si>
  <si>
    <t>DIVYA RICE MILLS</t>
  </si>
  <si>
    <t>JASWINDER SINGH</t>
  </si>
  <si>
    <t>MAHFOOZ ALAM</t>
  </si>
  <si>
    <t>JANTA GRAMIN GODAM</t>
  </si>
  <si>
    <t>SURYA ISPAT</t>
  </si>
  <si>
    <t>CHANCHAL KUMARI</t>
  </si>
  <si>
    <t>KULWANT SINGH</t>
  </si>
  <si>
    <t>ELITE SHOES</t>
  </si>
  <si>
    <t>ABHISHEK GOYAL</t>
  </si>
  <si>
    <t>K.Rajeswara Rao(Director) (Dr.)</t>
  </si>
  <si>
    <t>Pluton Trading Pvt Ltd</t>
  </si>
  <si>
    <t>SAMB Ahmedabad</t>
  </si>
  <si>
    <t>Keyur Maganlal Likhiya (Director)</t>
  </si>
  <si>
    <t>Mayur Mansukhbhai Likhiya (Director)</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</si>
  <si>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</si>
  <si>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</si>
  <si>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</si>
  <si>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</si>
  <si>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</si>
  <si>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</si>
  <si>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</si>
  <si>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</si>
  <si>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</si>
  <si>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</si>
  <si>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</si>
  <si>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</si>
  <si>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</si>
  <si>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</si>
  <si>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</si>
  <si>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</si>
  <si>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</si>
  <si>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Megaa Bakers Pvt. Ltd.</t>
  </si>
  <si>
    <t>SARB Shimla</t>
  </si>
  <si>
    <t>Plot No.-2, Industrial Area, Tahiwal</t>
  </si>
  <si>
    <t xml:space="preserve"> T N Dwivedi</t>
  </si>
  <si>
    <t xml:space="preserve"> D N Dwivedi</t>
  </si>
  <si>
    <t>Suman Dwivedi(Ms.)</t>
  </si>
  <si>
    <t>Royal Tarush Gases</t>
  </si>
  <si>
    <t>#41-42, Focal Point Industrial Area, 
Naya Nangal, Distt-Ropar (Punjab)</t>
  </si>
  <si>
    <t xml:space="preserve"> T N Dwivedi (Prop.)</t>
  </si>
  <si>
    <t>Educomp Infrastructure &amp; School Management Ltd</t>
  </si>
  <si>
    <t>SAMB-II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</si>
  <si>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</si>
  <si>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</si>
  <si>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</si>
  <si>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</si>
  <si>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</si>
  <si>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SAMB Bhubaneswar</t>
  </si>
  <si>
    <t>At- Joda, Po- Joda, Dist - Keonjhar</t>
  </si>
  <si>
    <t>purushottam poddar</t>
  </si>
  <si>
    <t>Dev Cotex Pvt Ltd</t>
  </si>
  <si>
    <t xml:space="preserve"> Bharatkumar Vrajlal Selani (Director)</t>
  </si>
  <si>
    <t>Chirag Bharatkumar Selani (Director)</t>
  </si>
  <si>
    <t>Ardent Commodities Pvt. Ltd.</t>
  </si>
  <si>
    <t>C 507 , “The Imperial Heights”, Opp. Iscon Mall,</t>
  </si>
  <si>
    <t>Ashishkumar Bhagvanjibhai Kansagra (Dir)</t>
  </si>
  <si>
    <t>Bhagwanji Gokal Kansagra (Dir)</t>
  </si>
  <si>
    <t>Roshni Ashishbhai Kansagara (Smt) (Dir)</t>
  </si>
  <si>
    <t>UNNADRA FOOD PRODUCTS PRIVATE LTD</t>
  </si>
  <si>
    <t>ARB Hyderabad</t>
  </si>
  <si>
    <t>PLOT NO 120/121, BESIDE DECCAN KANTA, 5TH PHASE, IDA, JEEDIMETLA GATE, DULAPALLY, HYDERABAD</t>
  </si>
  <si>
    <t>T PUSHPALATHA</t>
  </si>
  <si>
    <t>T ROHIT CHANDRA</t>
  </si>
  <si>
    <t>Pawan Automobiles Pvt Ltd</t>
  </si>
  <si>
    <t>SAMB Patna</t>
  </si>
  <si>
    <t>Chandan Kumar (Director )</t>
  </si>
  <si>
    <t>Ranjan Kumar (Director)</t>
  </si>
  <si>
    <t>Pratima Kumari (Smt)  (Director)</t>
  </si>
  <si>
    <t>SUJIT MACHINO CONSTRUCTIONS PVT LTD</t>
  </si>
  <si>
    <t>SAMB Kolkata II</t>
  </si>
  <si>
    <t xml:space="preserve">191, 5TH FLOOR CHITTARANJAN AVENUE KOLKATA 700007                                                   </t>
  </si>
  <si>
    <t xml:space="preserve">MANJU SINGHANIA                         </t>
  </si>
  <si>
    <t>Sahil Spintex Limited</t>
  </si>
  <si>
    <t>SAMB Ludhiana</t>
  </si>
  <si>
    <t xml:space="preserve">RATIA ROAD BOHA DISTT MANSA </t>
  </si>
  <si>
    <t>Ram Kumar (Director)</t>
  </si>
  <si>
    <t xml:space="preserve">Suresh Kumar (Director) </t>
  </si>
  <si>
    <t>Deepak Kumar (Director)</t>
  </si>
  <si>
    <t>SARB Vishakhapatnam</t>
  </si>
  <si>
    <t>D.No.46-21-4, Beside Dwaraka Inn Hotel, Dwaraka Nagar, Visakhapatnam-530016.</t>
  </si>
  <si>
    <t>MANJU SREE(smt)</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</si>
  <si>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</si>
  <si>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</si>
  <si>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</si>
  <si>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</si>
  <si>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</si>
  <si>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</si>
  <si>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</si>
  <si>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Ashirwad Chain House Ltd</t>
  </si>
  <si>
    <t>SAMB New Delhi - I</t>
  </si>
  <si>
    <t>C-47/2 , Part -A, 3rd Floor,, BACK Side Road, Industria Area, Lawrence Road, Delhi-35</t>
  </si>
  <si>
    <t xml:space="preserve">Amit Singla </t>
  </si>
  <si>
    <t xml:space="preserve">Anjali Singla </t>
  </si>
  <si>
    <t xml:space="preserve">Roshan Lal Singla </t>
  </si>
  <si>
    <t>Sumitra Devi</t>
  </si>
  <si>
    <t>H.No.31-23-20/12, Flat No.301, Heritage lake view Apartment, Kurmannapalem, Visakhapatnam-4300049</t>
  </si>
  <si>
    <t>Saikiran Goud Gottupati</t>
  </si>
  <si>
    <t>NIKHIL RAGHAVENDRA KULKARNI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</si>
  <si>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</si>
  <si>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</si>
  <si>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</si>
  <si>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</si>
  <si>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</si>
  <si>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</si>
  <si>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</si>
  <si>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</si>
  <si>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</si>
  <si>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</si>
  <si>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</si>
  <si>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</si>
  <si>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</si>
  <si>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</si>
  <si>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</si>
  <si>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</si>
  <si>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</si>
  <si>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Shakti Basmati Rice Pvt Ltd</t>
  </si>
  <si>
    <t>SAMB, Chandigarh</t>
  </si>
  <si>
    <t>Sham Lal (Promoter Director)</t>
  </si>
  <si>
    <t>Parveen Kumar (Director)</t>
  </si>
  <si>
    <t>Suresh Kumar (Director)</t>
  </si>
  <si>
    <t>VISHAL LACTO</t>
  </si>
  <si>
    <t>SARB New Delhi</t>
  </si>
  <si>
    <t>F-2/3, OKHLA IND. AREA, NEW DELHI</t>
  </si>
  <si>
    <t>PRADEEP BAGRIA</t>
  </si>
  <si>
    <t>SAROJ KUMAR BAGARIA</t>
  </si>
  <si>
    <t>P K BAGRIA</t>
  </si>
  <si>
    <t>2D, SDF-2,VZEZ, Duvvada, Visakhapatnam-49.</t>
  </si>
  <si>
    <t>F- 2735-40 Raghukul Textile Market, Lift No. 6 Upper Ground Floor, Ring Road, Surat 395002</t>
  </si>
  <si>
    <t>Gauri Vivek Chamaria</t>
  </si>
  <si>
    <t>Vishal Laxmikant Chamaria</t>
  </si>
  <si>
    <t>Vivek Laxmikant Chamaria</t>
  </si>
  <si>
    <t>Puja Vishal Chamaria</t>
  </si>
  <si>
    <t>27, Arihant Bunglows, Sun city, Bopal, Ahmedabad</t>
  </si>
  <si>
    <t>Ritesh Dilipbhai Kotak</t>
  </si>
  <si>
    <t>Nilesh Dilipbhai Kotak</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</si>
  <si>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</si>
  <si>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</si>
  <si>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</si>
  <si>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</si>
  <si>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</si>
  <si>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</si>
  <si>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</si>
  <si>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</si>
  <si>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</si>
  <si>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</si>
  <si>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Dev Dhan Raj Agri Products Int</t>
  </si>
  <si>
    <t>SAMB Chandigarh</t>
  </si>
  <si>
    <t>MONA GARG(Smt)</t>
  </si>
  <si>
    <t>Equilibrium Industries 
Private Limited</t>
  </si>
  <si>
    <t>SARB Chandigarh</t>
  </si>
  <si>
    <t>D-102, PHASE-VII,INDUSTRIAL AREA, MOHALI</t>
  </si>
  <si>
    <t xml:space="preserve"> HARMEHAR SINGH</t>
  </si>
  <si>
    <t>SUNEET KAUR(SMT. )</t>
  </si>
  <si>
    <t>Windata Solutions Ltd</t>
  </si>
  <si>
    <t>SAMB Secunderabad</t>
  </si>
  <si>
    <t>H No:1057/F1, Road No: 45, Jublee Hills, Hyderabad-33</t>
  </si>
  <si>
    <t>Sri Beri Mallikarjuna Reddy</t>
  </si>
  <si>
    <t>Sri Alluri Kiran Kumar</t>
  </si>
  <si>
    <t>Vijay Kumar Singh Thakur</t>
  </si>
  <si>
    <t>Bheem Rao Kamal</t>
  </si>
  <si>
    <t>Shri Baliraja Co-Operative Ltd</t>
  </si>
  <si>
    <t>SARGC-III, Mumbai</t>
  </si>
  <si>
    <t>Phulchand Jagtap (Managing Director)</t>
  </si>
  <si>
    <t>Prakash D Kulkarni (Director)</t>
  </si>
  <si>
    <t>SAMB Hyderabad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</si>
  <si>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</si>
  <si>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</si>
  <si>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</si>
  <si>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</si>
  <si>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</si>
  <si>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1-2-8/11, J K SASTRY BUILDING, ROAD NO.1, DOMALGUDA, HIMAYATNAGAR, HYDERABAD                        </t>
  </si>
  <si>
    <t xml:space="preserve">TURAGA VENKATA NAGA JAYASRI             </t>
  </si>
  <si>
    <t>VALUEMAN INFRATECH INDIA LIMIT</t>
  </si>
  <si>
    <t>SARB South Bengal</t>
  </si>
  <si>
    <t>391/131 PRINCE ANWAR SHAH ROAD KOLKATA KOLKATA WB 700068 IN</t>
  </si>
  <si>
    <t>03182999</t>
  </si>
  <si>
    <t>03183016</t>
  </si>
  <si>
    <t>GOPA BISWAS</t>
  </si>
  <si>
    <t>03183024</t>
  </si>
  <si>
    <t>Shop No. 5,6 &amp; 7,Chamunda Estate,Opp Heavy Water Township,Near TCI Transport,Kawas ,Surat</t>
  </si>
  <si>
    <t>Davis Antony Thakkolkaran</t>
  </si>
  <si>
    <t>Suni Davis Thakkolkara (Smt)</t>
  </si>
  <si>
    <t>Varghese Antony Thakkolkaran</t>
  </si>
  <si>
    <t>Litty Varghese Thakkolkaram (Smt)</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</si>
  <si>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</si>
  <si>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</si>
  <si>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</si>
  <si>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</si>
  <si>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</si>
  <si>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</si>
  <si>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F-2/3,Okhala Industrial Area ,Phase-I, N. Delhi</t>
  </si>
  <si>
    <t>S.K. Bagaria</t>
  </si>
  <si>
    <t>SEZ unit: 2C, SDF-2,VZEZ, Duvvada, Visakhapatnam-49.</t>
  </si>
  <si>
    <t>M. saiprasad</t>
  </si>
  <si>
    <t>CH SRAVANTHI(Smt)</t>
  </si>
  <si>
    <t>DAMODAR DEVOLOPERS PRIVATE LTD</t>
  </si>
  <si>
    <t>170/203, N S C BOSE ROAD, KOLKATA 700040</t>
  </si>
  <si>
    <t>KALLOL MUKHOPADHAY</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</si>
  <si>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</si>
  <si>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</si>
  <si>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</si>
  <si>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</si>
  <si>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</si>
  <si>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</si>
  <si>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Vina Paras Modern Rice Mill Pvt Ltd</t>
  </si>
  <si>
    <t>Paras Nath Singh</t>
  </si>
  <si>
    <t>Bharat Singh</t>
  </si>
  <si>
    <t xml:space="preserve"> Vina Devi (Smt)</t>
  </si>
  <si>
    <t>Madhuban Vehicles &amp; Fertilizers Pvt.Ltd.</t>
  </si>
  <si>
    <t>SARB Bhillai</t>
  </si>
  <si>
    <t>Jerora Sirsa,Dhamdha Road,Durg (C.G.)</t>
  </si>
  <si>
    <t>Santosh Kumar Singh (S/o  Kamal Bhan Singh)</t>
  </si>
  <si>
    <t>Mithilesh Singh (S/o Kamal Bhan Singh)</t>
  </si>
  <si>
    <t>SWISSTECH INDIA PVT LTD</t>
  </si>
  <si>
    <t>KATTEDAN SME BRANCH.</t>
  </si>
  <si>
    <t>PLOT NO 20, SAGAR SOCIETY, ROAD NO 2, BANJARAHILLS, HYD</t>
  </si>
  <si>
    <t>INDLURU SOWJANYA</t>
  </si>
  <si>
    <t>BOMMA DEVANATH REDDY</t>
  </si>
  <si>
    <t>AKSHAYA ORNAMENTS PRIVATE LIMITED</t>
  </si>
  <si>
    <t>RAMESHWARA CHARY MOLUGU</t>
  </si>
  <si>
    <t>TANUSHREE ISPAT PVT. LTD</t>
  </si>
  <si>
    <t>SAMB Kolkata I</t>
  </si>
  <si>
    <t>77,N. S. ROAD, ROOM NO: 5H, (5TH FLOOR) Kolkata - 700001</t>
  </si>
  <si>
    <t>Ajoy Kumar Biruli</t>
  </si>
  <si>
    <t>Kalanada Bhatta Vanishree</t>
  </si>
  <si>
    <t>Brhammaji Lanka</t>
  </si>
  <si>
    <t>Kavita Saigal (Smt.) (Dir)</t>
  </si>
  <si>
    <t xml:space="preserve"> Rajesh Kamal Saigal (Dir)</t>
  </si>
  <si>
    <t>MA BHAIRABI HIMGHAR PVT LTD</t>
  </si>
  <si>
    <t>DILAKASH HOOGLY,CHINSURAH WB</t>
  </si>
  <si>
    <t>RAMESH KUMAR AGARWALA</t>
  </si>
  <si>
    <t>BISWAJIT GHOSAL</t>
  </si>
  <si>
    <t>AMIYA BHATTERJEE</t>
  </si>
  <si>
    <t>ZAAD MAHMOOD</t>
  </si>
  <si>
    <t>RENU BHATTERJEE</t>
  </si>
  <si>
    <t>PRASENJIT GHOSAL</t>
  </si>
  <si>
    <t>SAAD MAHMOOD</t>
  </si>
  <si>
    <t>MOIDDUIN AHMED</t>
  </si>
  <si>
    <t>VISWATMA MERCHANDISE PVT. LTD.</t>
  </si>
  <si>
    <t>GANPATI HIGHTECH COMMUNICATION</t>
  </si>
  <si>
    <t>Ekdant ispat Pvt. Ltd. (Group Corp. Guarantor)</t>
  </si>
  <si>
    <t>Hem Steels Ltd</t>
  </si>
  <si>
    <t>103, Dalamal Tower, Nariman Point, Mumbai 400021.</t>
  </si>
  <si>
    <t>Mahipatray Vanmalidas Shah</t>
  </si>
  <si>
    <t>Jayantilal Hansraj Dagha</t>
  </si>
  <si>
    <t>Kirtikumar Chimanlal Jain</t>
  </si>
  <si>
    <t>Triumph Steel Udyog Pvt. Ltd. (Corporate Guarantee)</t>
  </si>
  <si>
    <t xml:space="preserve">Yesh Motors Private Limited </t>
  </si>
  <si>
    <t>71, Adharshila Complex, South Gandhi Maidan, Pat-na 800 001</t>
  </si>
  <si>
    <t>Vijay Singh (Dir)</t>
  </si>
  <si>
    <t>Sunita Singh (Smt) (Dir)</t>
  </si>
  <si>
    <t>Surabhi Spinning Private Limited</t>
  </si>
  <si>
    <t>Plot no: 205, 1st Floor, Phase – II, Kamalapuri colony, Sri Nagar colony, Hyderabad – 73.</t>
  </si>
  <si>
    <t>S. Harendra Rao</t>
  </si>
  <si>
    <t>Surabhi Mahender(Smt)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</si>
  <si>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</si>
  <si>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</si>
  <si>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</si>
  <si>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</si>
  <si>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</si>
  <si>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</si>
  <si>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</si>
  <si>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</si>
  <si>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PRAKASH V SHAH(MD)</t>
  </si>
  <si>
    <t>DHANSHREE SEEDS PVT LTD(GROUP CORPORATE GURANTOR)</t>
  </si>
  <si>
    <t>STG OVERSEAS INDIA PVT. LTD.</t>
  </si>
  <si>
    <t>SAR New Delhi</t>
  </si>
  <si>
    <t>A-306 3rd Floor SOM DUTT CHAMBER-1 5 BHIKAJI CAMA PLACE NEW DELHI-110066</t>
  </si>
  <si>
    <t>BRAHMA DEV TRIPATHI</t>
  </si>
  <si>
    <t xml:space="preserve">CHEMINOVA REMEDIES PVT LTD                   </t>
  </si>
  <si>
    <t xml:space="preserve">M S M E BALANAGAR HYDERABAD   </t>
  </si>
  <si>
    <t xml:space="preserve">PLOT NO.15, IDA BALANAGAR, HYDERABAD 500037                                                         </t>
  </si>
  <si>
    <t xml:space="preserve">VAIDYANATHAN MULANDRAM                  </t>
  </si>
  <si>
    <t>SRI RAMA BRAHMA MODERN RICE MILLS PVT LTD</t>
  </si>
  <si>
    <t xml:space="preserve">D.NO. 27/2, NADIMPALEM PANCHAYAT, KONDRUPADU SIVARU, GUNTUR                                         </t>
  </si>
  <si>
    <t xml:space="preserve">JAKKIREDDY SIVAMMA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</si>
  <si>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</si>
  <si>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</si>
  <si>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</si>
  <si>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</si>
  <si>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</si>
  <si>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</si>
  <si>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</si>
  <si>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 xml:space="preserve">Harsh Steel Trade Pvt Ltd </t>
  </si>
  <si>
    <t>Chetan Jitendra Mehta (Director)</t>
  </si>
  <si>
    <t>Mahadev Ramchandra Shringare (Director)</t>
  </si>
  <si>
    <t>Steel Konnect (India) Pvt Ltd</t>
  </si>
  <si>
    <t xml:space="preserve"> Vivek Vijay Gupta ( Director)</t>
  </si>
  <si>
    <t>Varun Vijay Gupta (Director)</t>
  </si>
  <si>
    <t>HI-COM COMPUTERS AND PERIPHERALS PVT. LTD.</t>
  </si>
  <si>
    <t>ST.JOHN'S  ROAD BRANCH</t>
  </si>
  <si>
    <t>H.NO. 1-7-323, SHOP NO. 17, PANCHASHEELA TOWERS, PARKLANE, SECUNDERABAD-500 003</t>
  </si>
  <si>
    <t>ABDUL SHAREEF</t>
  </si>
  <si>
    <t>SHAIK FAREEDA PRAVEEN JANI</t>
  </si>
  <si>
    <t>PARULBEN P PATEL (M.D.)</t>
  </si>
  <si>
    <t>PARESH K PATEL (M.D.)</t>
  </si>
  <si>
    <t>Vaman Textiles Pvt. Ltd.,  (Group Corporate Guarantor)</t>
  </si>
  <si>
    <t>Vaman Fabrics Pvt. Ltd  (Group Corporate Guarantor)</t>
  </si>
  <si>
    <t xml:space="preserve">SIDDHI VEG OIL PVT LTD                       </t>
  </si>
  <si>
    <t xml:space="preserve">MAHABUBGUNJ HYDERABAD         </t>
  </si>
  <si>
    <t xml:space="preserve">SY NO 199 THIMMA                                                                                    </t>
  </si>
  <si>
    <t xml:space="preserve">SURRENDER KUMAR AGARWAL                 </t>
  </si>
  <si>
    <t xml:space="preserve">PREMKUMAR DHOOT                         </t>
  </si>
  <si>
    <t>ANJANAY RICE MILL [P] LTD.</t>
  </si>
  <si>
    <t>JAY PRAKASH CHOWDHARY (Dir)</t>
  </si>
  <si>
    <t>Krishna Murari Choudhary (Dir)</t>
  </si>
  <si>
    <t>493 B, GT Road, BJM Compound, Unit No.20, Howrah-711202</t>
  </si>
  <si>
    <t>Madan Chand Jain</t>
  </si>
  <si>
    <t>IMPERIAL ASSOCIATE MOTORS PVT. LTD.</t>
  </si>
  <si>
    <t>SARB Ludhiana</t>
  </si>
  <si>
    <t>MANSA ROAD,BHATINDA</t>
  </si>
  <si>
    <t xml:space="preserve"> GURDARSHAN SINGH GILL</t>
  </si>
  <si>
    <t xml:space="preserve"> GURPREET SINGH GILL.</t>
  </si>
  <si>
    <t>Adinath Re-Rolling Pvt Ltd</t>
  </si>
  <si>
    <t>203, Maker Towers V, Nariman Point, Mumbai 400021.</t>
  </si>
  <si>
    <t>Hemant Mavji Dedhia</t>
  </si>
  <si>
    <t>Pritesh Kirtikumar Jain</t>
  </si>
  <si>
    <t>Ajay Nagindas Gandhi</t>
  </si>
  <si>
    <t>PREM BREEDERS INDIA PVT. LTD.</t>
  </si>
  <si>
    <t>SARB Panchkula</t>
  </si>
  <si>
    <t>V&amp;PO BHAIRON KHERA, DISTT. JIND (HARYANA)</t>
  </si>
  <si>
    <t>MANOJ KUMAR S/O PREM SINGH</t>
  </si>
  <si>
    <t>SAVITRI DEVI W/O  MANOJ KUMAR</t>
  </si>
  <si>
    <t xml:space="preserve"> SUKHBIR SINGH S/O WAZIR SINGH</t>
  </si>
  <si>
    <t xml:space="preserve">S R AGRO EXPORTS INDIA LTD                   </t>
  </si>
  <si>
    <t xml:space="preserve">Flat no - S2 Sapthagiri Apartments Srinivasanagar [West] S R Nagar HYDERABAD                        </t>
  </si>
  <si>
    <t xml:space="preserve">G SHAKUNTALA                            </t>
  </si>
  <si>
    <t xml:space="preserve">PAGADALA SUBRAMANYAM                    </t>
  </si>
  <si>
    <t>Victory Electricals Ltd</t>
  </si>
  <si>
    <t>Plot No 15,Phase-IV, Extension, IDA, jeedimetla,Hyderabad 500055</t>
  </si>
  <si>
    <t>Manish chhajd</t>
  </si>
  <si>
    <t>V.Manoj</t>
  </si>
  <si>
    <t>V.Mohinder</t>
  </si>
  <si>
    <t>SAMB Mumbai -II</t>
  </si>
  <si>
    <t>219-C, Shreyas Ind. Estate, Western Express Highway, Goregoan (East), Mumbai – 400 063.</t>
  </si>
  <si>
    <t>VIJAY TRADING COMPANY PVT. LTD</t>
  </si>
  <si>
    <t>Hex Nuts Pvt. Ltd.</t>
  </si>
  <si>
    <t>D-319, Phase VIII, Focal Point, Ludhiana</t>
  </si>
  <si>
    <t>SHREEM CORPORATION LIMITED (FORMERLY KNOWN AS RAJPUT RETAIL LIMITED)</t>
  </si>
  <si>
    <t>Ajay Rajendraprasad Gupta</t>
  </si>
  <si>
    <t>Vijay R. Gupta</t>
  </si>
  <si>
    <t>VINDHYAVASINI STEEL PRODUCT PVT LTD.</t>
  </si>
  <si>
    <t>VINDHYAVASINI STEEL CORPORATION</t>
  </si>
  <si>
    <t>RAJAMANI KNITTING MILLS</t>
  </si>
  <si>
    <t>10/297D, ULAGESWAR NAGAR GANAPATHYPALAYAM ROAD TIRUPUR</t>
  </si>
  <si>
    <t>V.SARAVANAN</t>
  </si>
  <si>
    <t>02507358</t>
  </si>
  <si>
    <t>.V.RAJAMANI</t>
  </si>
  <si>
    <t>Utkarsh Industries Pvt. Ltd.</t>
  </si>
  <si>
    <t>SAMB Bhopal</t>
  </si>
  <si>
    <t>410 Appolo Towers, 2 MG Road, Indore (M.P.)</t>
  </si>
  <si>
    <t>Dwarka Das Rathi</t>
  </si>
  <si>
    <t>Sarveshwar Rathi</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</si>
  <si>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</si>
  <si>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</si>
  <si>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</si>
  <si>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</si>
  <si>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</si>
  <si>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</si>
  <si>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</si>
  <si>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BCL Forgings ltd</t>
  </si>
  <si>
    <t>SAMB-I, MUMBAI</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</si>
  <si>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</si>
  <si>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</si>
  <si>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</si>
  <si>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</si>
  <si>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</si>
  <si>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</si>
  <si>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</si>
  <si>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</si>
  <si>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Josan Foods Pvt Ltd</t>
  </si>
  <si>
    <t>SAMB, Ludhiana</t>
  </si>
  <si>
    <t>Hakam Chand Josan (Director)</t>
  </si>
  <si>
    <t>Kishore Chand Josan (Director)</t>
  </si>
  <si>
    <t xml:space="preserve">Vindhyabasini Rice Mills Cluster Private Limited </t>
  </si>
  <si>
    <t>Sunil Kumar Singh (MD)</t>
  </si>
  <si>
    <t>Pramila Singh (Smt) (Dir)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</si>
  <si>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</si>
  <si>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</si>
  <si>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</si>
  <si>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</si>
  <si>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</si>
  <si>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</si>
  <si>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Roofit Industries Ltd.</t>
  </si>
  <si>
    <t>501,Sangli Bank Bldg,296,Perin Nariman Street,Fort, Mumbai 400 001</t>
  </si>
  <si>
    <t>Kishore Gurbux Motwani</t>
  </si>
  <si>
    <t>Vinod Gurbux Motwani</t>
  </si>
  <si>
    <t>E.V.Hariharan</t>
  </si>
  <si>
    <t>Nimesh Oils Pvt. Ltd.</t>
  </si>
  <si>
    <t>MANOJ D KHIMTANI (Director)</t>
  </si>
  <si>
    <t>PARMANAND D KHIMTANI (Director)</t>
  </si>
  <si>
    <t>KISHAN H KHIMTANI (Director)</t>
  </si>
  <si>
    <t>Triumph Steel Udyog Pvt Ltd</t>
  </si>
  <si>
    <t>BAID TEXKNIT PVT LTD.</t>
  </si>
  <si>
    <t>N.S.ROAD</t>
  </si>
  <si>
    <t>12A, CAMAC STREET, 5TH FLOOR, FLAT NO. 5A, KOLKATA- 700017</t>
  </si>
  <si>
    <t xml:space="preserve">PUSPESH KR BAID  </t>
  </si>
  <si>
    <t>DHARMESH KR BAID</t>
  </si>
  <si>
    <t xml:space="preserve"> PREM PRAKASH BAID </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</si>
  <si>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</si>
  <si>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</si>
  <si>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</si>
  <si>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</si>
  <si>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</si>
  <si>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</si>
  <si>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</si>
  <si>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</si>
  <si>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</si>
  <si>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</si>
  <si>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</si>
  <si>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</si>
  <si>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</si>
  <si>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</si>
  <si>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Needs Sri Sai traders Pvt Ltd</t>
  </si>
  <si>
    <t>3-5-1091/2, Venkateswara Colony Narayanaguda, Hyderabad</t>
  </si>
  <si>
    <t>Oora Sampath Rao</t>
  </si>
  <si>
    <t>B.Krishna Rao</t>
  </si>
  <si>
    <t>V Praveen Kumar</t>
  </si>
  <si>
    <t>KRR Infra Projects (P) Ltd</t>
  </si>
  <si>
    <t>D.NO: 7-1-54/1, Flat No 204, Satya Sai Residency, Dharam Karan Road, Ameerpet, Hyderabad- 500016</t>
  </si>
  <si>
    <t>Sri Kunam Raghava Reddy (M.D.)</t>
  </si>
  <si>
    <t>Kunam Rajamani(Smt.) (Director)</t>
  </si>
  <si>
    <t>Sri Kunam Anil Kumar Reddy (Director)</t>
  </si>
  <si>
    <t>RICH RICH AGRO FOODS PVT.LTD.</t>
  </si>
  <si>
    <t>VILL. TOLLANWALI,  TEH. BRARA DISTT. AMBALA</t>
  </si>
  <si>
    <t>NEERAJ GOEL (Director)</t>
  </si>
  <si>
    <t>Atul Goel (Director)</t>
  </si>
  <si>
    <t>Kamadhenu Commercial (India) Pvt Ltd</t>
  </si>
  <si>
    <t>15-2-679, N R Market,Kishan Gunj, Hyderabad-500012</t>
  </si>
  <si>
    <t>Omnarayan Sahu</t>
  </si>
  <si>
    <t xml:space="preserve">LAXMI GAYATRI IND PVT LTD                    </t>
  </si>
  <si>
    <t xml:space="preserve">GUNFOUNDRY HYDERABAD          </t>
  </si>
  <si>
    <t xml:space="preserve">NO 247, DWARAKAPURI COLONY, PUNJAGUTTA HYDERABAD-500082                                             </t>
  </si>
  <si>
    <t xml:space="preserve">THUDI MAHENDER REDDY                    </t>
  </si>
  <si>
    <t>SARB Thane</t>
  </si>
  <si>
    <t xml:space="preserve">G No 78/1,Shraddha Farm Ravalgaon Road Savatawadi, Vadner Malegaon  Tlq Nashik Dist                 </t>
  </si>
  <si>
    <t xml:space="preserve">SHETHAL UJWAL BAGUL                     </t>
  </si>
  <si>
    <t xml:space="preserve">DEEPAK MOTIRAM SHELAR                   </t>
  </si>
  <si>
    <t>KALLAM MODERN RICE MILLS PVT LTD</t>
  </si>
  <si>
    <t xml:space="preserve">KALLAM LAKSHMI DEVI                     </t>
  </si>
  <si>
    <t>Roop Laxmi Steels Pvt Ltd</t>
  </si>
  <si>
    <t>Himachal Pradesh</t>
  </si>
  <si>
    <t>SARB, SHIMLA</t>
  </si>
  <si>
    <t>Village Jhiriwala ,Post Office Reru , Nalagarh Swarghat Road, Tehsil Nalagarh ,Distt Solan H.P.</t>
  </si>
  <si>
    <t>Onkar Singh Rawat (Director)</t>
  </si>
  <si>
    <t>Sandeep Rawat (Director)</t>
  </si>
  <si>
    <t>Kiran Bala Rawat (Smt.)(Director)</t>
  </si>
  <si>
    <t>C/4, NIKUMBH COMPLEX, NR RELIANCE , OFF C G ROAD, ELLISBRIDGE, AHMEDABAD</t>
  </si>
  <si>
    <t>BHAVESH HARIDAS THAKKAR</t>
  </si>
  <si>
    <t>Ashvin Ashok Patel</t>
  </si>
  <si>
    <t>Preeti Ashish Jobanputra(Mrs.)</t>
  </si>
  <si>
    <t>ASHISH SURESHBHAI JOBANPUTRA</t>
  </si>
  <si>
    <t>Dynamic (CG) Equipments Private Limited</t>
  </si>
  <si>
    <t>7/6, Nehru Nagar East, Bhilai, Durg (C.G.)</t>
  </si>
  <si>
    <t>Tanuja Mahendru(Mrs)</t>
  </si>
  <si>
    <t>Ashwani Kumar Mahendru</t>
  </si>
  <si>
    <t>Anant Rai Mahendru</t>
  </si>
  <si>
    <t>Ankita Mahendru(Miss)</t>
  </si>
  <si>
    <t>PUNIA ALLOYS PVT. LTD.</t>
  </si>
  <si>
    <t>SAR Patiala</t>
  </si>
  <si>
    <t>VILLAGE WAZIRABAD,SIRHINDI SIDE ,MANDI GOBINDGARH,TEHSIL AND DISTT. FATEHGARH SAHIB.</t>
  </si>
  <si>
    <t>NISHAN SINGH</t>
  </si>
  <si>
    <t xml:space="preserve"> SANJAY SHINDE</t>
  </si>
  <si>
    <t xml:space="preserve"> NIRMAL SINGH</t>
  </si>
  <si>
    <t>Kandla Energy &amp; Chemicals Limited</t>
  </si>
  <si>
    <t>11, Second floor, Shri Krishna centre, Nr. Mithakhali Six Roads, Navrangpura, Ahmeda-bad-380009</t>
  </si>
  <si>
    <t>Sanjayprakash Baleshwar Rai (MD)</t>
  </si>
  <si>
    <t>Kanchan Sanjayprakash Rai (Smt) (Dir)</t>
  </si>
  <si>
    <t>Manik Lal Dey (Dir)</t>
  </si>
  <si>
    <t>Kalpesh Cotton Industries Pvt</t>
  </si>
  <si>
    <t>SARB Ahmedabad</t>
  </si>
  <si>
    <t>Kabarupani Wadi, Paliyad Road, Botad - 364710</t>
  </si>
  <si>
    <t>Vimal P Parekh</t>
  </si>
  <si>
    <t>Kalpesh P Parekh</t>
  </si>
  <si>
    <t>Mehul P parekh</t>
  </si>
  <si>
    <t>JOYDURGA RICE MILL (P) LTD.</t>
  </si>
  <si>
    <t>Vill : Belkuli, P.O. Dhatrigram, P.S. Kalna, Dist. Burdwan, W.B.-713405</t>
  </si>
  <si>
    <t>MAMATA PAL (SMT.)</t>
  </si>
  <si>
    <t>Jay Durga Polyfab(P) Ltd. (Guarantor)</t>
  </si>
  <si>
    <t>Lok Raj Saini Infratech Pvt Ltd.</t>
  </si>
  <si>
    <t>SCO No.-197, Indira Market, Mandi 
(HP)</t>
  </si>
  <si>
    <t xml:space="preserve"> Lok Raj saini</t>
  </si>
  <si>
    <t xml:space="preserve"> Kaushalya Devi(Smt.)</t>
  </si>
  <si>
    <t xml:space="preserve">Siddique Infrastructure Projects Pvt Ltd </t>
  </si>
  <si>
    <t>SAMB Chennai</t>
  </si>
  <si>
    <t>Mahmood Siddique (Director)</t>
  </si>
  <si>
    <t>Mansoor Siddique (Director)</t>
  </si>
  <si>
    <t>Sofia Jabeen (Smt.) (Guarantor)</t>
  </si>
  <si>
    <t>BAGRIAN SHOES LTD.</t>
  </si>
  <si>
    <t>SCO NO. 117-118, SECTOR 17-B, CHANDIGARH</t>
  </si>
  <si>
    <t>SIKANDER SINGH BHAYEE</t>
  </si>
  <si>
    <t>JAGAT JAGDAMBA  FLOUR PVT LTD</t>
  </si>
  <si>
    <t>TRIPURARI CHAUDHARY (Dir)</t>
  </si>
  <si>
    <t>RKSK OVERSEAS PVT LTD</t>
  </si>
  <si>
    <t>4122 ist floor naya bazar delhi 6</t>
  </si>
  <si>
    <t>INDIAN TECHNOMETAL CO LTD</t>
  </si>
  <si>
    <t xml:space="preserve">1107, Vikrant Towers 4, Rajendra Place New Delhi -110008                                            </t>
  </si>
  <si>
    <t xml:space="preserve">VINAY SHARMA                            </t>
  </si>
  <si>
    <t>854/2, PUNJAB MATA NAGAR, PAKHOWAL ROAD, LUDHIANA</t>
  </si>
  <si>
    <t>Shankar Sri and Sons Cold Storage Private Limited</t>
  </si>
  <si>
    <t>SAMB, Patna</t>
  </si>
  <si>
    <t>suit</t>
  </si>
  <si>
    <t>Sanjay Kumar (Managing Director)</t>
  </si>
  <si>
    <t>Vijay Kumar (Director)</t>
  </si>
  <si>
    <t>AMIT COTTONS PVT LTD</t>
  </si>
  <si>
    <t>SURVEY NO: 745, N.H. 7, CHINTHAGUDEM (VILL) SHADNAGAR, MAHABOOBNAGAR Vizianagaram AP 509202 IN</t>
  </si>
  <si>
    <t>01985482</t>
  </si>
  <si>
    <t>02339057</t>
  </si>
  <si>
    <t>SANDEEP KUMAR AGARWAL</t>
  </si>
  <si>
    <t>01625564</t>
  </si>
  <si>
    <t>01625271</t>
  </si>
  <si>
    <t>SUBHASH CHANDRA AGARWAL</t>
  </si>
  <si>
    <t>02299878</t>
  </si>
  <si>
    <t>BANWARILAL AGARWAL</t>
  </si>
  <si>
    <t>02623225</t>
  </si>
  <si>
    <t>BANWARI BAI AGARWAL</t>
  </si>
  <si>
    <t>KOMAL DEVI AGARWAL</t>
  </si>
  <si>
    <t>02623285</t>
  </si>
  <si>
    <t>KUSUM DEVI AGARWAL</t>
  </si>
  <si>
    <t>02623245</t>
  </si>
  <si>
    <t>LATA DEVI AGARWAL</t>
  </si>
  <si>
    <t>020623282</t>
  </si>
  <si>
    <t>Kakhani Metal Private Limited</t>
  </si>
  <si>
    <t>304, Nilkanth Plaza, Opp Police Commissioner Office, Shaibaug, Ahmedabad</t>
  </si>
  <si>
    <t>Ashokkumar R Kakhani (MD)</t>
  </si>
  <si>
    <t>Mukeshkumar R Kakhani (MD)</t>
  </si>
  <si>
    <t>Plot No. 96, AB-CD, Near Joy Ice-cream, Govt. Ind. Estate, Charkop, Kandivli (W), Mumbai-400067.</t>
  </si>
  <si>
    <t>Gangadhar S Shetty (Director)</t>
  </si>
  <si>
    <t>Udaya Krishnayya Shetty (Director)</t>
  </si>
  <si>
    <t>Bhaskar Monappa Shetty (Guarantor)</t>
  </si>
  <si>
    <t>Raju Manjayya Shetty (Guarantor)</t>
  </si>
  <si>
    <t>306, Atlantis Enclave, Near Subhash Chowk, Gurukul Road, Memnagar, Ahmedabad - 380052</t>
  </si>
  <si>
    <t>Arvindbhai  Lavjibhai  Patel</t>
  </si>
  <si>
    <t>Vijay Arvindbhai Patel</t>
  </si>
  <si>
    <t>Hiya Overseas Pvt. Ltd (Group Corporate Guarantor)</t>
  </si>
  <si>
    <t>SAMB Guwahati</t>
  </si>
  <si>
    <t>6th Floor, Crossing Plaza, G S Road, Ganeshguri Chariali, Guwahati 781005</t>
  </si>
  <si>
    <t>Dhurba Jyoti Hazarika</t>
  </si>
  <si>
    <t>Shubhankar Khaund</t>
  </si>
  <si>
    <t>NIRMAL KUMAR JAIN</t>
  </si>
  <si>
    <t>SATISH KUMAR GUPTA</t>
  </si>
  <si>
    <t>VINAY SHRIVASTAV</t>
  </si>
  <si>
    <t>NARESH CHAND BANSAL</t>
  </si>
  <si>
    <t>PREETI KHANNA(SMT)</t>
  </si>
  <si>
    <t>SAMB New Delhi - II</t>
  </si>
  <si>
    <t>KHASRA NO 84/40/1, VILLAGE JAGATPUR, P.O. MISSERWALA,TEHSIL- PAONTA SAHIB,DIST- SIRMOUR(HIMACHAL PRADESH) PIN 173021.</t>
  </si>
  <si>
    <t>R.K.ARMA (DR.) (S/O  SATYADEV ARMA)</t>
  </si>
  <si>
    <t>VINAY ARMA S/O  MADAN LAL</t>
  </si>
  <si>
    <t xml:space="preserve">TULASI SPICES AND FOOD PVT LTD               </t>
  </si>
  <si>
    <t>ORISSA</t>
  </si>
  <si>
    <t xml:space="preserve">BP CHOWK CUTTACK              </t>
  </si>
  <si>
    <t xml:space="preserve">GOPABANDHU NAGAR, NEW I E, JAGATPUR, KHAIRA, CUTTACK 754021                                         </t>
  </si>
  <si>
    <t xml:space="preserve">GAGAN BIHARI MISRA                      </t>
  </si>
  <si>
    <t>Kanishk Gold Pvt Ltd</t>
  </si>
  <si>
    <t>NEETA JAIN (Mrs) (Dir)</t>
  </si>
  <si>
    <t>Bhoopesh Kumar Jain (Prom Dir)</t>
  </si>
  <si>
    <t>Kerryon Automart Pvt Ltd (Group Corporate Guarantor)</t>
  </si>
  <si>
    <t>Kothari Waspap Pvt Ltd</t>
  </si>
  <si>
    <t>INDRAVADANBHAI D KOTHARI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</si>
  <si>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</si>
  <si>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</si>
  <si>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</si>
  <si>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</si>
  <si>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</si>
  <si>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Nova Bimet Technologies Private Limited</t>
  </si>
  <si>
    <t>(1) 35/H Laxmi Industrial Estate, New Link Road, Andheri (W), Mumbai. (2) 801, Krishna Palace, Amin Marg, Rajkot - 360001.</t>
  </si>
  <si>
    <t>Shirish J Parekh</t>
  </si>
  <si>
    <t>V.N. Saraf</t>
  </si>
  <si>
    <t>Kalpana Fashions Ltd</t>
  </si>
  <si>
    <t>18-B, DLF Industrial Area, Phase -I, Faridabad -121003 ( Haryana)</t>
  </si>
  <si>
    <t xml:space="preserve">Ajit Jain (Dr.) </t>
  </si>
  <si>
    <t>Veera Jain</t>
  </si>
  <si>
    <t>Sri Devi Oil Pvt.Ltd</t>
  </si>
  <si>
    <t>171  Cooperative Colony  Mohanur Road  Namakkal.</t>
  </si>
  <si>
    <t>V Janarthana Gupta</t>
  </si>
  <si>
    <t>V Dhandayuthapani</t>
  </si>
  <si>
    <t>D Geetharani</t>
  </si>
  <si>
    <t>C Anandh</t>
  </si>
  <si>
    <t>J Geetha</t>
  </si>
  <si>
    <t>Prithiyangara Imports(Namakkal) P Ltd</t>
  </si>
  <si>
    <t>AS STEELS AND TUIBES PVT LTD</t>
  </si>
  <si>
    <t xml:space="preserve">RP ROAD </t>
  </si>
  <si>
    <t>FLAT NO 101 MISHA GARDEN, TADBUND ROAD, SIKH VILLAGE, SECUNDERABAD-9</t>
  </si>
  <si>
    <t>SUNITA MEHTA</t>
  </si>
  <si>
    <t>AKHILESH MEHTA</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</si>
  <si>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</si>
  <si>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</si>
  <si>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</si>
  <si>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</si>
  <si>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</si>
  <si>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</si>
  <si>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</si>
  <si>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</si>
  <si>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</si>
  <si>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</si>
  <si>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</si>
  <si>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</si>
  <si>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</si>
  <si>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VINAYAK WOOL INDIA PVT LTD</t>
  </si>
  <si>
    <t>370-F, SHERPUR KALAN, CHD-ROAD, SAMRALA CHOWK, LUDHIANA</t>
  </si>
  <si>
    <t>SNN Diamonds Pvt. Ltd.</t>
  </si>
  <si>
    <t>1312 A  Prasad Chambers  Tata Road  Opera House  Mumbai 400004.</t>
  </si>
  <si>
    <t>Nilesh Chandrakant Hemani (CEO)</t>
  </si>
  <si>
    <t>Dimple Nilesh Hemani (Ms)</t>
  </si>
  <si>
    <t>Nita Hemani</t>
  </si>
  <si>
    <t>SAV INDUSTRIES PVT.LTD.</t>
  </si>
  <si>
    <t>SEAPORT CONSTRUCTION COMPANY PVT. LTD. (Group Corp. Guarantor)</t>
  </si>
  <si>
    <t>DANLA METALIKS PVT. LTD.</t>
  </si>
  <si>
    <t>SAV Steels Pvt. Ltd.(Group Corp. Guarantor)</t>
  </si>
  <si>
    <t>H N I International Pvt.</t>
  </si>
  <si>
    <t>H. No. 3167, Sector 38, Urban Estate, Ludhiana</t>
  </si>
  <si>
    <t>My Equipments Pvt Ltd</t>
  </si>
  <si>
    <t>Manju Garg (Smt) (Director)</t>
  </si>
  <si>
    <t>Saurabh Garg (Deceased)</t>
  </si>
  <si>
    <t>GOOD HEALTH RICE MILLS</t>
  </si>
  <si>
    <t>ROOM NO. 5A, 2ND FLOOR VNR COMPLEX, KACHIGUDA, HYDERABAD 500027</t>
  </si>
  <si>
    <t xml:space="preserve">GSRC GUPTA S/O G.MOHAN RAO </t>
  </si>
  <si>
    <t>V.UMA RANI D/O CH. RAMABHADRAIAH</t>
  </si>
  <si>
    <t>BAID JEWELLERS PVT LTD</t>
  </si>
  <si>
    <t xml:space="preserve">12A, CAMAC STREET, 5TH FLOOR, USHA KIRAN BUILDING, KOLKATA - 700 017.                               </t>
  </si>
  <si>
    <t xml:space="preserve">LOKE PODDAR                             </t>
  </si>
  <si>
    <t xml:space="preserve">KOKILA DEVI BAID                        </t>
  </si>
  <si>
    <t>ANGNA PETRO LUBES PRIVATE LIMI</t>
  </si>
  <si>
    <t>1087, NEAR RAIKHI CINEMA, G.T. ROAD, LUDHIANA</t>
  </si>
  <si>
    <t>GVS Infracon</t>
  </si>
  <si>
    <t>#12-2-460  AMBA GARDENS  MEHDIPATNAM</t>
  </si>
  <si>
    <t>Vallur Arvind Reddy</t>
  </si>
  <si>
    <t>Pasuluru Mani prasad</t>
  </si>
  <si>
    <t>303, Western Edge-I, Western Express Highway, Borivali (East), Mumbai-400066</t>
  </si>
  <si>
    <t>Shankarrao Ambrushi Borkar</t>
  </si>
  <si>
    <t>ANKUSH PRABHAKAR YADAV</t>
  </si>
  <si>
    <t>JUPITAR SPUN PIPES AND CASTING</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</si>
  <si>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</si>
  <si>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</si>
  <si>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</si>
  <si>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</si>
  <si>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</si>
  <si>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</si>
  <si>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</si>
  <si>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P S KRISHNAMURTHY STEELS PVT LTD</t>
  </si>
  <si>
    <t>C-36,2ND AVENUE,4TH FLOOR, ANNA NAGAR,CHENNAI - 600 040.</t>
  </si>
  <si>
    <t>K.VADIVAMBAL</t>
  </si>
  <si>
    <t>4-12,CHITRAPPA AVENUE,RAYAPURAM MAIN ROAD,TIRUPUR</t>
  </si>
  <si>
    <t>R PERIASAMY</t>
  </si>
  <si>
    <t>Vij Agro Exports Private Limited</t>
  </si>
  <si>
    <t>SAMB LUDHIANA</t>
  </si>
  <si>
    <t>Vill Bahadurwala, Mallanwala Road, Distt Ferozepur</t>
  </si>
  <si>
    <t>Tarsem Kumar Vij (Director)</t>
  </si>
  <si>
    <t>Sunil Kumar Vij (Director)</t>
  </si>
  <si>
    <t>Prem Kumar Vij (Director)</t>
  </si>
  <si>
    <t>Munish Kumar Vij (Director)</t>
  </si>
  <si>
    <t>Naresh Kumari  (Smt) (alias Phoola Rani) (Director)</t>
  </si>
  <si>
    <t xml:space="preserve">DNO:10.04.03,3&amp;4 FLOOR,ASIF PLAZA,NEAR NMDC,MASAB TANK,HYDERABAD                                    </t>
  </si>
  <si>
    <t xml:space="preserve">M SUJATHA                               </t>
  </si>
  <si>
    <t xml:space="preserve">G SURENDRANATH                          </t>
  </si>
  <si>
    <t xml:space="preserve">M VARALAXMI                             </t>
  </si>
  <si>
    <t xml:space="preserve">BISWANATH PATNAIK                       </t>
  </si>
  <si>
    <t>Mangal Oil Pvt. Ltd.</t>
  </si>
  <si>
    <t>At+PO. -- Vanana, Taluka -- Ranavan, Dist -- Porbander(Gujarat)</t>
  </si>
  <si>
    <t>Manjula Ganatra</t>
  </si>
  <si>
    <t>Mukesh Ganatra</t>
  </si>
  <si>
    <t>Best Foods Ltd</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</si>
  <si>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</si>
  <si>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</si>
  <si>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</si>
  <si>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</si>
  <si>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</si>
  <si>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</si>
  <si>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</si>
  <si>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</si>
  <si>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</si>
  <si>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</si>
  <si>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Duplex Industries Ltd</t>
  </si>
  <si>
    <t>CTS 712/A Flat No. 2  Prachi Residency  Bhelke Nagar   Kothrud Pune 411029.</t>
  </si>
  <si>
    <t>Anand Vishnu Satpute</t>
  </si>
  <si>
    <t>Anil  Anand  Satpute</t>
  </si>
  <si>
    <t>4, Syngouge Street, 8th Floor, Room No.- 818, Kolkata- 700001</t>
  </si>
  <si>
    <t>Ram Autar Dayma</t>
  </si>
  <si>
    <t>Balai Saha</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</si>
  <si>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</si>
  <si>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</si>
  <si>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</si>
  <si>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</si>
  <si>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</si>
  <si>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</si>
  <si>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</si>
  <si>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</si>
  <si>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</si>
  <si>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</si>
  <si>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</si>
  <si>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SUHRIT SERVICES-</t>
  </si>
  <si>
    <t>C-7 INDUSTRIAL AREA PHASE II MAYAPURI NEW DELHI-64</t>
  </si>
  <si>
    <t>Dhiren Tamang</t>
  </si>
  <si>
    <t>BINITA PRADHAN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</si>
  <si>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</si>
  <si>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</si>
  <si>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</si>
  <si>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</si>
  <si>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</si>
  <si>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</si>
  <si>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</si>
  <si>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</si>
  <si>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</si>
  <si>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MEENA JEWELLERS  AND DIAMONDS</t>
  </si>
  <si>
    <t>Shop.no 201/A, 5-9-58/1-158, Babukhan estate , Basheerbagh , Hyderabad-500029</t>
  </si>
  <si>
    <t>Umesh Purushottam Jethwani</t>
  </si>
  <si>
    <t>Hema Umesh Jethwani(Mrs)</t>
  </si>
  <si>
    <t>Karan Umesh Jethwani</t>
  </si>
  <si>
    <t>Meena Jewellers Exclusive Pvt Ltd(Group Corporate Gurantor)</t>
  </si>
  <si>
    <t xml:space="preserve"> Meena Jewellers Private Limited (Group Corporate Gurantor)</t>
  </si>
  <si>
    <t>MEENA JEWELLERS EXCLUSIVE PVT LTD</t>
  </si>
  <si>
    <t>Umesh Jethwani</t>
  </si>
  <si>
    <t xml:space="preserve"> Meena Jewellers and Diamonds Private Limited (Group Corporate Gurantor)</t>
  </si>
  <si>
    <t>Meena Jewellers Pvt Ltd</t>
  </si>
  <si>
    <t>Umesh Jethwani(Blank)</t>
  </si>
  <si>
    <t>228A,A J C BOSE ROAD,KOLKATA</t>
  </si>
  <si>
    <t>Deb Kumar Sinha</t>
  </si>
  <si>
    <t>JAGOBANDHU HALDER</t>
  </si>
  <si>
    <t>VARIETY EXPORTS (P) LTD.(COR. GUAR.)</t>
  </si>
  <si>
    <t>SUJOY KUMAR BISWAS</t>
  </si>
  <si>
    <t>DALIA INVESTMENT (P)LTD.(COR.GUAR.)</t>
  </si>
  <si>
    <t>Axis Structurals Private Limited</t>
  </si>
  <si>
    <t>D.NO.5-49, S.NO.303, Adj to Rami Reddy Nagar,Jeedimetla, Hyderabad-500055</t>
  </si>
  <si>
    <t>Sammeta Ravi shankar (ED)</t>
  </si>
  <si>
    <t>Sammeta.V.Venkateswara Rao (MD)</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</si>
  <si>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</si>
  <si>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</si>
  <si>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</si>
  <si>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</si>
  <si>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</si>
  <si>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</si>
  <si>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</si>
  <si>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</si>
  <si>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</si>
  <si>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</si>
  <si>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NAVNEET SINGH SETHI - (P)</t>
  </si>
  <si>
    <t>CRESCENT SAFETY MART EXPORTS PVT. LTD.</t>
  </si>
  <si>
    <t>33/3, Mahendra Roy Lane, Kolkata- 700046</t>
  </si>
  <si>
    <t>Khalid Ebabullah</t>
  </si>
  <si>
    <t>Tanveer Ebabullah</t>
  </si>
  <si>
    <t>Zainab Sultana</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</si>
  <si>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</si>
  <si>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</si>
  <si>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</si>
  <si>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</si>
  <si>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</si>
  <si>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</si>
  <si>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</si>
  <si>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</si>
  <si>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</si>
  <si>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Ram Dev International Ltd</t>
  </si>
  <si>
    <t>Naresh Kumar (Director)</t>
  </si>
  <si>
    <t>Pramod Kumar (Director)</t>
  </si>
  <si>
    <t>Sangita (Smt.) (Director)</t>
  </si>
  <si>
    <t>Sunar Food Pvt Ltd (Group Corporate Guarantor)</t>
  </si>
  <si>
    <t>Satkar Agrotech Pvt Ltd (Group Corporate Guarantor)</t>
  </si>
  <si>
    <t>GOLD KING TEX INDIA P LTD</t>
  </si>
  <si>
    <t>SAMB Coimbatore</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</si>
  <si>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</si>
  <si>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</si>
  <si>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</si>
  <si>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</si>
  <si>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</si>
  <si>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</si>
  <si>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</si>
  <si>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GREEN LEAVES CINE CREATIONS PVT. LTD.</t>
  </si>
  <si>
    <t>H.NO. 8-3-721/11/6/1/2,  SUBHASH     NAGAR, SRINAGAR COLONY, BANJARA HILLS, HYDERABAD -500 073.</t>
  </si>
  <si>
    <t>RAVI UPPALAPATI</t>
  </si>
  <si>
    <t>ANIL KUMAR UPPALAPATI</t>
  </si>
  <si>
    <t>C-36,2ND AVENUE,4TH FLOOR,ANNA NAGAR,CHENNAI - 600 040.</t>
  </si>
  <si>
    <t>P.S.KRIHNAMURTHY</t>
  </si>
  <si>
    <t>P.K.SRINIVASAN</t>
  </si>
  <si>
    <t>A/752, DE JOSS, ICE FACTORY ROAD, OFF HILL ROAD, BANDRA (W), MUMBAI-400050</t>
  </si>
  <si>
    <t>AVINASH CHANDRASEKHAR RANGNEKAR</t>
  </si>
  <si>
    <t>ANIRUDDH AVINASH RANGNEKAR</t>
  </si>
  <si>
    <t>RENUKA V LALWANI</t>
  </si>
  <si>
    <t>ACE AGRO INDUSTRIES PVT. LTD</t>
  </si>
  <si>
    <t>SIDDHARTH CHANDRASEKHAR RANGNEKAR</t>
  </si>
  <si>
    <t>ACE AGRO NATURAL SWEETNERS PVT LTD.</t>
  </si>
  <si>
    <t>Ganindu Milk &amp; Milk Products Pvt Ltd</t>
  </si>
  <si>
    <t>Dnyandeo G Salunkhe (Director)</t>
  </si>
  <si>
    <t>Varsha A Shinde (Smt) (Director)</t>
  </si>
  <si>
    <t>Siddharth Milk Foods (I) Pvt Ltd (Group Corporate Guarantor)</t>
  </si>
  <si>
    <t>Siddharth Milk &amp; Milk Products Pvt Ltd (Group Corporate Guarantor)</t>
  </si>
  <si>
    <t>Snehasiddh Trading Pvt Ltd</t>
  </si>
  <si>
    <t>Shakuntala D Salunkhe (Smt.) (Director)</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</si>
  <si>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</si>
  <si>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</si>
  <si>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</si>
  <si>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</si>
  <si>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</si>
  <si>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H-131, RAJ ARCADE, 1ST FLOOR, MAHAVIR NAGAR, KANDIVALI(WEST) MUMBAI 400067</t>
  </si>
  <si>
    <t>BHAVNA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</si>
  <si>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</si>
  <si>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</si>
  <si>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</si>
  <si>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</si>
  <si>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</si>
  <si>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</si>
  <si>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</si>
  <si>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Arvind Castings Private Limite</t>
  </si>
  <si>
    <t xml:space="preserve">Daljit Kaur Gorwara </t>
  </si>
  <si>
    <t>Victory Trans &amp; Switchgears Ltd</t>
  </si>
  <si>
    <t>227A,RASHBEHARI AVENUE,KOLKATA-700019</t>
  </si>
  <si>
    <t>Varda Overseas Ltd</t>
  </si>
  <si>
    <t xml:space="preserve">C-140, Industrial Esatate,  Village- Jandali, Chandigarh Road, Kohara, Ludhiana </t>
  </si>
  <si>
    <t xml:space="preserve">Salil Malhotra </t>
  </si>
  <si>
    <t xml:space="preserve">Ashu Malhotra </t>
  </si>
  <si>
    <t>PARERHAT STEEL LIMITED</t>
  </si>
  <si>
    <t>U.P.</t>
  </si>
  <si>
    <t>SAMB Lucknow</t>
  </si>
  <si>
    <t>Village Moorka Tehsil Mau Chitrakoot U.P.</t>
  </si>
  <si>
    <t>KUKOO LAL</t>
  </si>
  <si>
    <t>KARTAR CHAND DHIMAN</t>
  </si>
  <si>
    <t>NISHA RANI(Smt)</t>
  </si>
  <si>
    <t>SANDEEP JINDAL(CHAIRMAN)(MD)</t>
  </si>
  <si>
    <t>JINDAL COTEX LIMITED (GROUP CORP. GUARANTOR)</t>
  </si>
  <si>
    <t>HIMACHAL TEXTILE PARK LIMITED (GROUP CORP. GURANTOR)</t>
  </si>
  <si>
    <t>PANTHER INSULATORS PVT LTD</t>
  </si>
  <si>
    <t xml:space="preserve">JEEDIMETLA </t>
  </si>
  <si>
    <t>PLOT NO 30,  PHASE I,  IDA JEEDIMETLA</t>
  </si>
  <si>
    <t>SRIKANTH BATAR</t>
  </si>
  <si>
    <t>N PRAMEELA DEVI</t>
  </si>
  <si>
    <t>6th Floor, Senthil Tower, 1078 Avinashi Road, Coimbatore 641018</t>
  </si>
  <si>
    <t>A SenthilKumar (Dir)</t>
  </si>
  <si>
    <t>O Arumugasamy (Dir)</t>
  </si>
  <si>
    <t>M Palanisamy (Dir)</t>
  </si>
  <si>
    <t>T N Vetrivel (Dir)</t>
  </si>
  <si>
    <t>NIKHIL REFINERIES PVT LTD</t>
  </si>
  <si>
    <t>1-8-663,AZAMABAD INDUSTRIAL AREA,HYDERABAD 500020</t>
  </si>
  <si>
    <t>Kailash Agarwal alias Kailash Chandra Agarwal</t>
  </si>
  <si>
    <t>Vinod Kumar Agarwal</t>
  </si>
  <si>
    <t>Banwarilal Agarwal</t>
  </si>
  <si>
    <t>Komala Devi Agarwal</t>
  </si>
  <si>
    <t>Kusum Devi Agarwal</t>
  </si>
  <si>
    <t>Akashkumar Agarwal</t>
  </si>
  <si>
    <t>Banwaribai Agarwal</t>
  </si>
  <si>
    <t>Amithkumar Agarwal</t>
  </si>
  <si>
    <t xml:space="preserve">AKSHAYA AGARWAL                         </t>
  </si>
  <si>
    <t>GOOD HEALTH AGRO TECH PRIVATE LTD</t>
  </si>
  <si>
    <t>Latha Devi Agarwal</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</si>
  <si>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</si>
  <si>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</si>
  <si>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</si>
  <si>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</si>
  <si>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</si>
  <si>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</si>
  <si>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</si>
  <si>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</si>
  <si>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</si>
  <si>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</si>
  <si>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</si>
  <si>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</si>
  <si>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Tharaj Castings Pvt Ltd</t>
  </si>
  <si>
    <t>Naveen Dhoopar (Director)</t>
  </si>
  <si>
    <t>Sukhdarshan Singh Punnie (Director)</t>
  </si>
  <si>
    <t>Sukhdeep Inder Singh (Director)</t>
  </si>
  <si>
    <t>Kuldeep Bansal (Director)</t>
  </si>
  <si>
    <t>Orion Autotech Ltd</t>
  </si>
  <si>
    <t>Sukhdarshan Singh Punnil (Director)</t>
  </si>
  <si>
    <t>Ritu Dhoopar (Director)</t>
  </si>
  <si>
    <t>Rednitas Enterprises Pvt Ltd (Group Corporate Guarantor)</t>
  </si>
  <si>
    <t>Height Exports Pvt Ltd</t>
  </si>
  <si>
    <t>RZ-A-110, Jeevan Park, Pankha Raod, Uttam Nagar, New Delhi-59</t>
  </si>
  <si>
    <t>Naresh Kumar Aggarwal</t>
  </si>
  <si>
    <t xml:space="preserve">Chander Mani Gupta </t>
  </si>
  <si>
    <t>MAA CHANDI PAPERS PVT. LTD.</t>
  </si>
  <si>
    <t>79B,PATALDANGA STREET,KOLKATA-700009</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</si>
  <si>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</si>
  <si>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</si>
  <si>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</si>
  <si>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</si>
  <si>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</si>
  <si>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</si>
  <si>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</si>
  <si>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</si>
  <si>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</si>
  <si>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VMC SYSTEMS LTD.(FORMLY VUPPALAMRITHA M AGNETIC COMP.LTD)</t>
  </si>
  <si>
    <t>D No:6-3-879/B, Greenlands Begumpet, Hyderabad-500016, Telangana</t>
  </si>
  <si>
    <t>HIMABINDU(Mrs)</t>
  </si>
  <si>
    <t>B. Venkata Ramana</t>
  </si>
  <si>
    <t>V. Venkata Rama Rao</t>
  </si>
  <si>
    <t>Parekh Bright Bars Pvt Ltd</t>
  </si>
  <si>
    <t>1303, Alaknanda, Neelkant Valley, 7 th Road, Nera Somaiya College, Ghatkopar (E), Mumbai 400077</t>
  </si>
  <si>
    <t>Hitesh Devidas Parekh</t>
  </si>
  <si>
    <t>Shilpa Hitesh Parekh (Smt)</t>
  </si>
  <si>
    <t>PALAN FOODS PVT. LTD.</t>
  </si>
  <si>
    <t>SARB Bengaluru(SBM)</t>
  </si>
  <si>
    <t>236, BAIKAMPADY INDL. AREA, BAIKAMPADY, MANGALORE</t>
  </si>
  <si>
    <t>LAKSHMI BHAT W/O ACHUTA BHAT</t>
  </si>
  <si>
    <t>ACHUTA BHAT S/O  KESHAVA BHAT</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</si>
  <si>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</si>
  <si>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</si>
  <si>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</si>
  <si>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</si>
  <si>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</si>
  <si>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</si>
  <si>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ICSA (India) Ltd</t>
  </si>
  <si>
    <t>12 Software Units Layout, Cyberabad, Hyderabad - 500081</t>
  </si>
  <si>
    <t>Bala Reddy Gopu(CMD)</t>
  </si>
  <si>
    <t>Lalitha Gudimetla</t>
  </si>
  <si>
    <t>ASIP PRIVATE LIMITED</t>
  </si>
  <si>
    <t xml:space="preserve">Plot No.473R, Road No.87 Phase III, Jubilee Hills, Hyderabad AP 500033 IN
</t>
  </si>
  <si>
    <t>Ananda Reddy Y S  (Dir)</t>
  </si>
  <si>
    <t xml:space="preserve">Y S Rajesh Reddy (MD) </t>
  </si>
  <si>
    <t>Anandsheel Hydraulics Pvt Ltd (Group Cor Guar)</t>
  </si>
  <si>
    <t>C-16 First Floor Gurunanak pura Laxminagar Delhi110092</t>
  </si>
  <si>
    <t>Jaivendra Nagar</t>
  </si>
  <si>
    <t>Sandeep Nagar</t>
  </si>
  <si>
    <t>Jagbeer Nagar(Additional Director)</t>
  </si>
  <si>
    <t>Max Flex &amp; Imaging Systems Ltd</t>
  </si>
  <si>
    <t>102, Prime Plaza, J.V. Patel Compound, Balasaheb Madhukar Marg, Elphinstone (W), Mumbai-400013.</t>
  </si>
  <si>
    <t>Hitesh Rajnikant Jobalia (Director)</t>
  </si>
  <si>
    <t>Nimesh Navinchandra Shah (Director)</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</si>
  <si>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</si>
  <si>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</si>
  <si>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</si>
  <si>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</si>
  <si>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</si>
  <si>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</si>
  <si>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</si>
  <si>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</si>
  <si>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</si>
  <si>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</si>
  <si>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</si>
  <si>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BEGAWALA TRADING PVT LTD</t>
  </si>
  <si>
    <t>SARB Mumbai</t>
  </si>
  <si>
    <t>220-321 AMBA COMMERCIAL COMPLEX MG-ROAD PUNE 411001 MAHARASTRA</t>
  </si>
  <si>
    <t>RAJENDRA LALCHAND JAIN</t>
  </si>
  <si>
    <t>1539879</t>
  </si>
  <si>
    <t>NIRAJ RAJENDRA JAIN</t>
  </si>
  <si>
    <t>2767782</t>
  </si>
  <si>
    <t>PRESSTECH LITHO PVT. LTD</t>
  </si>
  <si>
    <t>11/1 SUNNY PARK ,KOLKATA</t>
  </si>
  <si>
    <t>Mukherjee  Estate, 3rd Floor, 60B, Chowringhee  Road,    Kolkata -700071</t>
  </si>
  <si>
    <t>Kaushik Kumar Nath</t>
  </si>
  <si>
    <t>Manisha Nath (Mrs.)</t>
  </si>
  <si>
    <t>Rabindra Nath Sardar</t>
  </si>
  <si>
    <t>EVERBRIGHT TRADE COM.PVT.LTD.</t>
  </si>
  <si>
    <t>Amirul Isalama Sekh</t>
  </si>
  <si>
    <t>Manisha Nath (Mrs)</t>
  </si>
  <si>
    <t>COTWALL COMMERCE PVT.LTD.</t>
  </si>
  <si>
    <t>Subal Halder</t>
  </si>
  <si>
    <t>MAHABIR IMPEX PVT.LTD.</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</si>
  <si>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</si>
  <si>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</si>
  <si>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</si>
  <si>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</si>
  <si>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</si>
  <si>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</si>
  <si>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</si>
  <si>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</si>
  <si>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</si>
  <si>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</si>
  <si>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</si>
  <si>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</si>
  <si>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</si>
  <si>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</si>
  <si>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</si>
  <si>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</si>
  <si>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</si>
  <si>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</si>
  <si>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</si>
  <si>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</si>
  <si>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</si>
  <si>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</si>
  <si>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Kuber (India ) Sales Pvt Ltd A</t>
  </si>
  <si>
    <t>ANDAMAN &amp; NICOBAR ISLANDS</t>
  </si>
  <si>
    <t>KUBER HOUSE  NEAR SAHNEWAL AIRPORT JUGIANA</t>
  </si>
  <si>
    <t>KUKU KAPOOR</t>
  </si>
  <si>
    <t>AARTI KAPOOR(Mrs)</t>
  </si>
  <si>
    <t>Agartala Rubber Industry (Partnership Firm)</t>
  </si>
  <si>
    <t>Jagat Agro Commodities Pvt ltd</t>
  </si>
  <si>
    <t>SAMB-II, NEW DELHI</t>
  </si>
  <si>
    <t>15, 1-A, Sea Lord, Near Presidenial Hotel Cuffe Parade, Mumbai, Maharashtra-400005
No. 2647, Naya Bazar, Delhi – 110006</t>
  </si>
  <si>
    <t xml:space="preserve"> Sant Lal Aggarwal (Director)</t>
  </si>
  <si>
    <t>Smt. Sudha Pawa (Director)</t>
  </si>
  <si>
    <t xml:space="preserve"> Satish Pawa (Guarantor)</t>
  </si>
  <si>
    <t>Smt. Rajni Goyal (Guarantor)</t>
  </si>
  <si>
    <t>Smt. Swati Pawa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</si>
  <si>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</si>
  <si>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</si>
  <si>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</si>
  <si>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</si>
  <si>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</si>
  <si>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</si>
  <si>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Arihant Edible Oils Pvt Ltd.</t>
  </si>
  <si>
    <t>SAMB, Bhubaneshwar</t>
  </si>
  <si>
    <t>Bagad, Kesinga, Dist: Kalahandi,Odisha</t>
  </si>
  <si>
    <t>Ramesh Kumar Jain (Managing Director)</t>
  </si>
  <si>
    <t>Suresh Kumar Jain (Director)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</si>
  <si>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</si>
  <si>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</si>
  <si>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</si>
  <si>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</si>
  <si>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</si>
  <si>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</si>
  <si>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</si>
  <si>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</si>
  <si>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</si>
  <si>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</si>
  <si>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</si>
  <si>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</si>
  <si>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</si>
  <si>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</si>
  <si>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</si>
  <si>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</si>
  <si>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</si>
  <si>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</si>
  <si>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</si>
  <si>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</si>
  <si>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Ramlaxmi Commercial Pvt. Ltd.</t>
  </si>
  <si>
    <t>Jagat Chambers Ambedkar Chouk, CA Road, Nagpur</t>
  </si>
  <si>
    <t>ASHOKKUMAR NARAYANDAS RATHI</t>
  </si>
  <si>
    <t>KISHORKUMAR NARAYANDAS RATHI</t>
  </si>
  <si>
    <t>Ashokkumar Narayan Das Rathi</t>
  </si>
  <si>
    <t>Kishorkumar Narayandas Rathi</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</si>
  <si>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</si>
  <si>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</si>
  <si>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</si>
  <si>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</si>
  <si>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</si>
  <si>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</si>
  <si>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</si>
  <si>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</si>
  <si>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</si>
  <si>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</si>
  <si>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AGRO DUTCH INDUSTRIES LTD.</t>
  </si>
  <si>
    <t>GurpreetSingh bhinder</t>
  </si>
  <si>
    <t>GLOBAL TRADEX LTD (NAMCO CORP LTD)</t>
  </si>
  <si>
    <t xml:space="preserve"> NAV VYAPAR BHAWAN,49,P D MELLO ROAD, CARNAC BUNDER, 5TH FLOOR, MUMBAI-400009</t>
  </si>
  <si>
    <t>NAMIT SONI</t>
  </si>
  <si>
    <t>UJJWAL SONI</t>
  </si>
  <si>
    <t>LALLARAM VISWAKARMA</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</si>
  <si>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</si>
  <si>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</si>
  <si>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</si>
  <si>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</si>
  <si>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</si>
  <si>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</si>
  <si>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</si>
  <si>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</si>
  <si>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 xml:space="preserve">Garuda Automobiles Private Limited </t>
  </si>
  <si>
    <t>Arjun Kumar Singh (Dir)</t>
  </si>
  <si>
    <t>Dhananjay Kumar Singh (Dir)</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</si>
  <si>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</si>
  <si>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</si>
  <si>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</si>
  <si>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</si>
  <si>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</si>
  <si>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</si>
  <si>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</si>
  <si>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</si>
  <si>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</si>
  <si>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SHAMROCK CHEMIE PRIVATE LIMITE</t>
  </si>
  <si>
    <t>SURVEY NO: 34, 35, 44, VILLAGE: CHANGDA TALUKA: TARAPUR ANAND Anand GJ 388180 IN</t>
  </si>
  <si>
    <t>BRIJESH JAYATIBHAI PATEL</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</si>
  <si>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</si>
  <si>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</si>
  <si>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</si>
  <si>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</si>
  <si>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</si>
  <si>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</si>
  <si>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</si>
  <si>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</si>
  <si>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DELTA BIOLOGICALS PVT LTD</t>
  </si>
  <si>
    <t>FF 7, 1ST FLOOR,5TH CROSS,MULTISTORY BUILDING, 1ST STAGE,PEENYA INDUSTRIAL AREA,BANGALORE 560058</t>
  </si>
  <si>
    <t>JAIRAM H HARAVOO</t>
  </si>
  <si>
    <t>H K PRAMEELA</t>
  </si>
  <si>
    <t>KRISHNA MURARI CHOUDHARY (Dir)</t>
  </si>
  <si>
    <t>MEDI DRIPS CARRIERS PVT.LTD.</t>
  </si>
  <si>
    <t>4, Synagogue Street, 8th Floor, Room No- 818, Kolkata- 700001</t>
  </si>
  <si>
    <t>Saket Dayma</t>
  </si>
  <si>
    <t>Sandeep Dayma</t>
  </si>
  <si>
    <t>Mitali Rubbers Mills</t>
  </si>
  <si>
    <t>SARB Jalandhar</t>
  </si>
  <si>
    <t>59-60,GULAB SINGH NAGAR,JALANDHAR</t>
  </si>
  <si>
    <t>YOGESH AGGARWAL</t>
  </si>
  <si>
    <t>PRABHA AGGARWAL(SMT. )</t>
  </si>
  <si>
    <t>NIDHI AGGARWAL(SMT. )</t>
  </si>
  <si>
    <t>VNR Infrastructures Ltd</t>
  </si>
  <si>
    <t>SAMB, Hyderabad</t>
  </si>
  <si>
    <t>Narayana Reddy Vakati (Managing Director)</t>
  </si>
  <si>
    <t>Ganji Praveen Kumar (Whole Time Director)</t>
  </si>
  <si>
    <t>VNR Infra Metals Pvt Ltd (Group Corporate Guarantor)</t>
  </si>
  <si>
    <t>VNR Powertech Pvt Ltd (Group Corporate Guarantor)</t>
  </si>
  <si>
    <t>Govinda Impex Trade LLP</t>
  </si>
  <si>
    <t>Pragya Umesh Kela (Smt.) (Partner)</t>
  </si>
  <si>
    <t>Abhilasha Yogesh Kela (Smt.) (Partner)</t>
  </si>
  <si>
    <t>Shree Ramrajya Cotex Pvt Ltd</t>
  </si>
  <si>
    <t xml:space="preserve"> Dhirajlal Vrajlal Selani (Director)</t>
  </si>
  <si>
    <t>Binaben Anilkumar Selani (Smt) (Director)</t>
  </si>
  <si>
    <t xml:space="preserve"> Dev Cotex Pvt Ltd (Group Corporate Guarantor)</t>
  </si>
  <si>
    <t xml:space="preserve"> Shree Ramrajya Cotex Pvt Ltd (Group Corporate Guarantor)</t>
  </si>
  <si>
    <t>Sri Bir lspat Private Limited  (Group Corporate Guarantor)</t>
  </si>
  <si>
    <t>Adi Steel&amp; Power Private Ltd.  (Group Corporate Guarantor)</t>
  </si>
  <si>
    <t>Harshit Power &amp; lspat Private  (Group Corporate Guarantor)</t>
  </si>
  <si>
    <t>Adi lspat Private Limited  (Group Corporate Guarantor)</t>
  </si>
  <si>
    <t>Brown Vinimay Private Limited  (Group Corporate Guarantor)</t>
  </si>
  <si>
    <t>Arthwatta Investment Co. Ltd.  (Group Corporate Guarantor)</t>
  </si>
  <si>
    <t>Adi lspat Private Limited (Group Corporate Guarantor)</t>
  </si>
  <si>
    <t>PARTH FOILS PRIVATE LIMITED</t>
  </si>
  <si>
    <t>MILIEU PARTH HOUSE, 77, UDYOG BHAVAN, SONAVALA LANE, GOREGAON EAST-400063</t>
  </si>
  <si>
    <t>HEMA PARTHA DUTTA</t>
  </si>
  <si>
    <t>D-106, MIRAJ RESIDENCY, JANAKALYAN NAGAR, MARVE ROAD, MALAD WEST, MUMBAI 400095</t>
  </si>
  <si>
    <t>AMOL SAWANT</t>
  </si>
  <si>
    <t>SATISH RAO</t>
  </si>
  <si>
    <t>AJAY RAO</t>
  </si>
  <si>
    <t>RAJ RAMAN</t>
  </si>
  <si>
    <t>GOPALKRISHNAN VISHWANATHAN</t>
  </si>
  <si>
    <t>KASHYAP ORGANICS</t>
  </si>
  <si>
    <t>K-185, SURYA PLAZA , 1ST FLOOR, SARA JULENA, NEW FRIENDS COLONY, NEW DELHI</t>
  </si>
  <si>
    <t>Allianz Steel Ltd.</t>
  </si>
  <si>
    <t>D-67, Housing Board Plaza, Indore</t>
  </si>
  <si>
    <t>Vinay Kant Agnihotri</t>
  </si>
  <si>
    <t>Vijay Laxmi Agnihotri (Smt)</t>
  </si>
  <si>
    <t>Vikram Agnihotri</t>
  </si>
  <si>
    <t>Aditya Prints Private Limited</t>
  </si>
  <si>
    <t xml:space="preserve">SAMB Ahmedabad </t>
  </si>
  <si>
    <t>Pankaj Chugh (Director)</t>
  </si>
  <si>
    <t>Saurabh Chugh (Director)</t>
  </si>
  <si>
    <t>Aditya Fabrics Pvt Ltd (Group Corporate Guarantor)</t>
  </si>
  <si>
    <t>Heritage Creations (Group Corporate Guarantor)</t>
  </si>
  <si>
    <t>Western India Metal Processors Ltd</t>
  </si>
  <si>
    <t>132-B, 13th FLOOR, MITTAL TOWERS, B WING, PLOT NO.210, NARIMAN POINT, MUMBAI 21</t>
  </si>
  <si>
    <t>Imran Khan (Director)</t>
  </si>
  <si>
    <t>Mohd Iqbal Khan (Director)</t>
  </si>
  <si>
    <t>Rabia Khan (Smt.) (Director)</t>
  </si>
  <si>
    <t>IMRAN KHAN (Dir)</t>
  </si>
  <si>
    <t>MOHAMMED IQBAL KHAN (Dir)</t>
  </si>
  <si>
    <t>Tirupati Electro Marketing P Ltd</t>
  </si>
  <si>
    <t>15, Bapuji Nagar, Bhubaneswar</t>
  </si>
  <si>
    <t>Pritish Gupta</t>
  </si>
  <si>
    <t>Renu Gupta(smt) (w/o Piyus Gupta)</t>
  </si>
  <si>
    <t>Milind Gupta</t>
  </si>
  <si>
    <t>Piyus Gupta</t>
  </si>
  <si>
    <t>Vandana Gupta(smt) (w/o Pritish Gupta)</t>
  </si>
  <si>
    <t>Patriot Marketing Ltd</t>
  </si>
  <si>
    <t>Renu Gupta (Smt.w/o-Plyus Gupta)</t>
  </si>
  <si>
    <t>Vandana Gupta (Smt.w/o-Pritish Gupta)</t>
  </si>
  <si>
    <t>Aparna Gupta (Smt.)</t>
  </si>
  <si>
    <t xml:space="preserve">Aegan Batteries Ltd </t>
  </si>
  <si>
    <t>SAMB Bangalore</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</si>
  <si>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</si>
  <si>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</si>
  <si>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</si>
  <si>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</si>
  <si>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</si>
  <si>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</si>
  <si>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AEGAN INDUSTRIES PVT LTD</t>
  </si>
  <si>
    <t>NO.715, 10TH A MAIN 4TH BLOCK, JAYANAGAR, BENGALURU 560041</t>
  </si>
  <si>
    <t>ARUNKUMAR THYAGARAJAN (MD)</t>
  </si>
  <si>
    <t>BHADRA DEVI ARUNKUMAR (DIR)</t>
  </si>
  <si>
    <t>Sachi Impex Pvt Ltd</t>
  </si>
  <si>
    <t>1st floor, Om Kamal Chambers, Saraogi Estate,LBS Marg, Kanjur Marg(W), Mumbai 400078.</t>
  </si>
  <si>
    <t>Shaila Vijay
Jain (Smt.)</t>
  </si>
  <si>
    <t>Vijay O Jain (CEO)</t>
  </si>
  <si>
    <t>Manju Sharma (Smt.)</t>
  </si>
  <si>
    <t>ARCHON ENGICON  LIMITED</t>
  </si>
  <si>
    <t>Shivam 7. Sundaram Complex, Gurukul Road, Ahmedabad</t>
  </si>
  <si>
    <t>Chandrashekhar Balkrishna Panchal (M.D.)</t>
  </si>
  <si>
    <t>Nehal Chandrashekhar Panchal(Smt.)</t>
  </si>
  <si>
    <t>Ajit Raina</t>
  </si>
  <si>
    <t>Devendra Singh (Additional Director)</t>
  </si>
  <si>
    <t>Sunil Mishra</t>
  </si>
  <si>
    <t>OSWAL APPARELS PVT LTD   AAACO</t>
  </si>
  <si>
    <t>G T ROAD JALANDHAR BYE PASS LUDHIANA</t>
  </si>
  <si>
    <t>East India Steels Ltd</t>
  </si>
  <si>
    <t>Ind, Estate Rourkela. Dist-Sundargarh</t>
  </si>
  <si>
    <t>Shree Ram Bagaria</t>
  </si>
  <si>
    <t>Mamta Agarwal</t>
  </si>
  <si>
    <t>Prem Kanta Bagaria</t>
  </si>
  <si>
    <t>Deb Ranjan Panigrahi</t>
  </si>
  <si>
    <t>Raghuvir Cotex Pvt Ltd</t>
  </si>
  <si>
    <t>Binaben Anilkumar Selani  (Smt)(Director)</t>
  </si>
  <si>
    <t>Bharatkumar Vrajlal Selani  (Director)</t>
  </si>
  <si>
    <t>BHADRESH TRADING CORPORATION LIMITED</t>
  </si>
  <si>
    <t>101-104 TOWER A  PENINSULA CORPORATE PARK LOWER PAREL(WEST) MUMBAI-400013</t>
  </si>
  <si>
    <t>HEENA BHADRESH MEHTA</t>
  </si>
  <si>
    <t>A. K. PROPERTIES PVT. LTD.</t>
  </si>
  <si>
    <t>Kali Kakhali, Osmanpur, Chandipur, East Midnapore, PIN-721659</t>
  </si>
  <si>
    <t>Ashok Kr. Bhuniya</t>
  </si>
  <si>
    <t>Krishna Kamal Nandi</t>
  </si>
  <si>
    <t>Asish Kumar Bhuniya</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</si>
  <si>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</si>
  <si>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</si>
  <si>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</si>
  <si>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</si>
  <si>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</si>
  <si>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</si>
  <si>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</si>
  <si>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</si>
  <si>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</si>
  <si>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</si>
  <si>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</si>
  <si>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</si>
  <si>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</si>
  <si>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M/S. Sri  Devi Extractions Pvt.Ltd</t>
  </si>
  <si>
    <t>M/S Global Trading Impex (I) Pvt.Ltd</t>
  </si>
  <si>
    <t>D-52, I FLOOR,DEFENCE COLONY NEW DELHI-110024</t>
  </si>
  <si>
    <t>01167290</t>
  </si>
  <si>
    <t>.ABHISHEK TEWARI</t>
  </si>
  <si>
    <t>02371465</t>
  </si>
  <si>
    <t>.NARENDRA KUMAR</t>
  </si>
  <si>
    <t>Pacific Infotech Pvt Ltd</t>
  </si>
  <si>
    <t>SAMB, Ahmedabad</t>
  </si>
  <si>
    <t>Kishore Bhagwandas Jeswani (Director)</t>
  </si>
  <si>
    <t>Ashok Bhagwandas Jeswani (Director)</t>
  </si>
  <si>
    <t>Sanjay Daudayal Sharma (Director)</t>
  </si>
  <si>
    <t>DEVI CORRUGATED CARTONS PVT LTD</t>
  </si>
  <si>
    <t>A-28/1/8B, RD NO 15 IDA NACHARAM RR DIST.</t>
  </si>
  <si>
    <t>PRADEEP RAWAL</t>
  </si>
  <si>
    <t>GAYATRI RAWAL</t>
  </si>
  <si>
    <t>31, Kayasthapara Main Road, Kolkata -700078</t>
  </si>
  <si>
    <t>Nirmalya Ghosh</t>
  </si>
  <si>
    <t>Mohanta Kumar Mondal</t>
  </si>
  <si>
    <t>Anupam Roy</t>
  </si>
  <si>
    <t>Palash Kundu</t>
  </si>
  <si>
    <t>Sarvesh Rice Mill Pvt Ltd</t>
  </si>
  <si>
    <t>SAMB-II, Kolkata</t>
  </si>
  <si>
    <t>88,College Road, Block-D, Flat No.-108,P.O.-B.Garden,Dist.-Howrah,Pin-711103</t>
  </si>
  <si>
    <t>Ritesh Agarwal (Director)</t>
  </si>
  <si>
    <t>Madan Lal Agarwal (Director)</t>
  </si>
  <si>
    <t>Vasudha Agarwal (Director)</t>
  </si>
  <si>
    <t>Patni Engineering Limited</t>
  </si>
  <si>
    <t>SARB Indore</t>
  </si>
  <si>
    <t>PLOT NO.410 SECTOR III INDUSTRIAL AREA PITHAMPUR DHAR MP 454775 IN</t>
  </si>
  <si>
    <t>Sunil Kumar Patni</t>
  </si>
  <si>
    <t>Sumati Prakash Patni</t>
  </si>
  <si>
    <t>Sushil Kumar Patni</t>
  </si>
  <si>
    <t>M/s Sanmati Forest India (P) Ltd</t>
  </si>
  <si>
    <t>Siddhi Vinayak Logistics Ltd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</si>
  <si>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</si>
  <si>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</si>
  <si>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</si>
  <si>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</si>
  <si>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</si>
  <si>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</si>
  <si>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</si>
  <si>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</si>
  <si>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</si>
  <si>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</si>
  <si>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</si>
  <si>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</si>
  <si>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Transtech Turnkey Pvt. Ltd.</t>
  </si>
  <si>
    <t>#101, Mayfair Towers II, Wakdewadi, 
Shivaji Nagar, Pune-411005</t>
  </si>
  <si>
    <t>Suranjan Kumar 
Santosh Chatterjee</t>
  </si>
  <si>
    <t xml:space="preserve"> Alokendranath 
Ghosh</t>
  </si>
  <si>
    <t xml:space="preserve"> Ulhas Vasant Pradhan</t>
  </si>
  <si>
    <t>Mastana Foods Pvt Ltd</t>
  </si>
  <si>
    <t>Anil Khurana (Director)</t>
  </si>
  <si>
    <t>Krishan Mohan  Mendiratta (Director)</t>
  </si>
  <si>
    <t>Radha Krishan (Director)</t>
  </si>
  <si>
    <t>My Car (Bhopal) Pvt Ltd</t>
  </si>
  <si>
    <t xml:space="preserve">Beni Madhav Garg (Director) </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</si>
  <si>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</si>
  <si>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</si>
  <si>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</si>
  <si>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</si>
  <si>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</si>
  <si>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</si>
  <si>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</si>
  <si>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SWETA KISHAN AGARWAL(Smt)</t>
  </si>
  <si>
    <t>Arvind Remedies Ltd</t>
  </si>
  <si>
    <t xml:space="preserve">Arvind B Shah (Dr.) (Chairman &amp; Managing Director) </t>
  </si>
  <si>
    <t>Chandra Ravindran (Dr.) (Whole Time Director)</t>
  </si>
  <si>
    <t>METALLITE COKE &amp; COA</t>
  </si>
  <si>
    <t>14/2 OLD CHINA BAZAR STREET, VIKHAMCHAND MKT. 3RD FLOOR, ROOM 197, KOLKATA 700001</t>
  </si>
  <si>
    <t>VIVEK AGARWAL</t>
  </si>
  <si>
    <t>JOWRAJ KHAITAN</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</si>
  <si>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</si>
  <si>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</si>
  <si>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</si>
  <si>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</si>
  <si>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</si>
  <si>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</si>
  <si>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</si>
  <si>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</si>
  <si>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</si>
  <si>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</si>
  <si>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</si>
  <si>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</si>
  <si>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MICHIGAN RUBBER (INDIA) LTD</t>
  </si>
  <si>
    <t>11NEHRU MARKET IN FRONT OFNEHRU STADIUM INDORE M.P. Indore MP 452001 IN</t>
  </si>
  <si>
    <t>01003071</t>
  </si>
  <si>
    <t>MALOT SINGH</t>
  </si>
  <si>
    <t>01003090</t>
  </si>
  <si>
    <t>ASHISH VERMA</t>
  </si>
  <si>
    <t>03154053</t>
  </si>
  <si>
    <t>RAMESHWAR VERMA</t>
  </si>
  <si>
    <t>ARVIND GALLAR</t>
  </si>
  <si>
    <t>Thaliath Jewellers Pvt Ltd</t>
  </si>
  <si>
    <t>SAMB Ernakulam</t>
  </si>
  <si>
    <t>Church Landing Road, Pallimukku,Ernakulam-682016</t>
  </si>
  <si>
    <t>Mini George</t>
  </si>
  <si>
    <t>George Joseph Thaliath</t>
  </si>
  <si>
    <t>Vital Trexim Pvt Ltd</t>
  </si>
  <si>
    <t>Karnani Mansion, 47 Park Street , 2nd Floor, Room No-16 Kolkata</t>
  </si>
  <si>
    <t>Pankaj Kumar Agarwal</t>
  </si>
  <si>
    <t>Ajay Choudhary</t>
  </si>
  <si>
    <t>LNC Agro Mills Pvt Ltd ( Corporate Guarantor)</t>
  </si>
  <si>
    <t>Van Udyog Exim Pvt Ltd</t>
  </si>
  <si>
    <t>Educomp Solutions Ltd</t>
  </si>
  <si>
    <t xml:space="preserve"> Shantanu Prakash (Managing Director)</t>
  </si>
  <si>
    <t xml:space="preserve"> Vinod Kumar Dandona (Director)</t>
  </si>
  <si>
    <t>Educomp Smart Services Pvt Ltd (Group Corporate Guarantor)</t>
  </si>
  <si>
    <t>INTERCON INFOTECH PVT. LTD.</t>
  </si>
  <si>
    <t>L-252, SANT NAGAR, EAST OF KAILASH, NEW DELHI</t>
  </si>
  <si>
    <t>SIDDHARTH CHANDRA S/O SATISH CHANDRA</t>
  </si>
  <si>
    <t>POOJA CHANDRA W/O SIDDHARTH CHANDRA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</si>
  <si>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</si>
  <si>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</si>
  <si>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</si>
  <si>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</si>
  <si>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</si>
  <si>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</si>
  <si>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</si>
  <si>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</si>
  <si>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</si>
  <si>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</si>
  <si>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VEESONS ENERGY SYSTEMS P LTD</t>
  </si>
  <si>
    <t>C-14/2, Industrial Estate, Thuvakudi, Trichirappalli – 620 015</t>
  </si>
  <si>
    <t>V Ramakrishnan (M.D.)</t>
  </si>
  <si>
    <t>Malliga Ramakrishnan (Smt)</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</si>
  <si>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</si>
  <si>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</si>
  <si>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</si>
  <si>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</si>
  <si>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</si>
  <si>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</si>
  <si>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</si>
  <si>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</si>
  <si>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</si>
  <si>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</si>
  <si>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</si>
  <si>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</si>
  <si>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</si>
  <si>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</si>
  <si>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</si>
  <si>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</si>
  <si>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</si>
  <si>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SHAUN AUTOMOBILES PVT.LTD.</t>
  </si>
  <si>
    <t>P-12/1,TARATALLA ROAD, KOLKATA-700 088</t>
  </si>
  <si>
    <t>SHAUNAK BAGARIA</t>
  </si>
  <si>
    <t>ARUNA DEVI BHANIRAMKA</t>
  </si>
  <si>
    <t>SHRUTI BAGARIA</t>
  </si>
  <si>
    <t>SHAUNAK PROPERTIES PVT LTD</t>
  </si>
  <si>
    <t>KUSUM BAGARIA</t>
  </si>
  <si>
    <t>MANISH BAJAJ</t>
  </si>
  <si>
    <t>Shree Mahalaxmi Corporation Pvt. Ltd.</t>
  </si>
  <si>
    <t>8A, Moira Street, Kolkata - 700017</t>
  </si>
  <si>
    <t>Gopal Kumar Agrawal</t>
  </si>
  <si>
    <t>Brahmanand Agrawal</t>
  </si>
  <si>
    <t>Biswa Ranjan Sengupta</t>
  </si>
  <si>
    <t>Panchanan Das</t>
  </si>
  <si>
    <t>Manglam Fiscal Service P Ltd</t>
  </si>
  <si>
    <t>8A  Moira Street. Kolkata 700019</t>
  </si>
  <si>
    <t>Pawan Kumar Agarwal</t>
  </si>
  <si>
    <t>Spearhead Traders(P) Ltd</t>
  </si>
  <si>
    <t>E/103, Ashraya Apartment, Professorpara, Cuttack-753012</t>
  </si>
  <si>
    <t>Subhransu Kumar Jena</t>
  </si>
  <si>
    <t>Kumarika Samal</t>
  </si>
  <si>
    <t>Galaxy Cotton and Textiles Pvt. Ltd</t>
  </si>
  <si>
    <t>Harsukhbhai Parbatbhai Lakkad</t>
  </si>
  <si>
    <t>00924598</t>
  </si>
  <si>
    <t>GAURAV KSHETTRY(NOT IN LIST)</t>
  </si>
  <si>
    <t>TAURUS FLEXIBLE PVT. LTD.</t>
  </si>
  <si>
    <t>Agrawal Polyfil Pvt. Ltd.</t>
  </si>
  <si>
    <t>401-B, Raj Residency, Gujar Lane, S.V.Road, Santacruz (West), Mumbai 400 054.</t>
  </si>
  <si>
    <t>Subhash Chand Agrawal</t>
  </si>
  <si>
    <t>Manish Kumar Agrawal</t>
  </si>
  <si>
    <t>Kailashnarain Satyanarain Agrawal</t>
  </si>
  <si>
    <t>Agrawal Indotex Ltd.</t>
  </si>
  <si>
    <t xml:space="preserve">P &amp; S Jewellery Ltd </t>
  </si>
  <si>
    <t>SAMB-III, Mumbai</t>
  </si>
  <si>
    <t>Paresh Chhabildas Shah (Director)</t>
  </si>
  <si>
    <t>Sahil Paresh Shah (Director)</t>
  </si>
  <si>
    <t>Adigear International</t>
  </si>
  <si>
    <t>A-40, Mayapuri Industrial Area, Phase-I, New Delhi -64</t>
  </si>
  <si>
    <t xml:space="preserve">Pran Nath Khanna </t>
  </si>
  <si>
    <t xml:space="preserve">Anju Khanna </t>
  </si>
  <si>
    <t xml:space="preserve">Sanjay Khanna </t>
  </si>
  <si>
    <t xml:space="preserve">Sandeep Khanna </t>
  </si>
  <si>
    <t>3C, CAMAC STREET ,KOLKATA-700016</t>
  </si>
  <si>
    <t>NAND KISHORE KHEMANI</t>
  </si>
  <si>
    <t>AMIT AGARWALLA</t>
  </si>
  <si>
    <t>SHYAM SUNDAR GOENKA</t>
  </si>
  <si>
    <t>JAGMOHAN KHEMANI</t>
  </si>
  <si>
    <t>AKSHAY CARGO MOVERS PRIVATE LI</t>
  </si>
  <si>
    <t>4, Synagouge Street, 8th floor, Room No:808, Kolkata-700001</t>
  </si>
  <si>
    <t>Nandlal Sharma</t>
  </si>
  <si>
    <t>4, Synagouge Street, 8th Floor, Room No.- 818, Kolkata- 700001</t>
  </si>
  <si>
    <t>Nand Lal Sharma</t>
  </si>
  <si>
    <t>JAI DADA PARIBAHAN PVT. LTD.</t>
  </si>
  <si>
    <t>Andaman Sea Foods Private Limited</t>
  </si>
  <si>
    <t>Amit Ranjan Mukherjee (Director)</t>
  </si>
  <si>
    <t>KHARKIA STEEL PVT. LTD.</t>
  </si>
  <si>
    <t>3A  HAZRA STREET  KOLKATA   7000001</t>
  </si>
  <si>
    <t>Ravindra Kumar Agarwal</t>
  </si>
  <si>
    <t>TRISHAKTI MINERAL DEVELOPERS PVT. LTD.(GROUP CORP. GURANTOR)</t>
  </si>
  <si>
    <t>SAV STEELS PVT. LTD.(GROUP CORP. GURANTOR)</t>
  </si>
  <si>
    <t>ASTONISH FINANCERS PVT. LTD.(GROUP CORP. GURANTOR)</t>
  </si>
  <si>
    <t>SAV STEELS PVT. LTD.</t>
  </si>
  <si>
    <t>DANIKARAN COMMODITIES PVT. LTD. (Group Corp. Guarantor)</t>
  </si>
  <si>
    <t>HOPELINE HOMEO RESEARCH &amp; LABORATORIES PVT. LTD. (Group Corp. Guarantor)</t>
  </si>
  <si>
    <t>SAV WIRES PVT. LTD.</t>
  </si>
  <si>
    <t>Supreme Tex Mart Limited</t>
  </si>
  <si>
    <t>Ajay Gupta (Managing Director)</t>
  </si>
  <si>
    <t>Gautam Gupta (Director)</t>
  </si>
  <si>
    <t>Kuldeep Singh (Whole Time Director)</t>
  </si>
  <si>
    <t>Daljit Singh Sandhu (Additional Director)</t>
  </si>
  <si>
    <t>Bhupinder Singh Mann (Director)</t>
  </si>
  <si>
    <t>Sanjay Gupta (Director)</t>
  </si>
  <si>
    <t>Simpal Kumari (Director)</t>
  </si>
  <si>
    <t xml:space="preserve">OM REFOILS LTD                               </t>
  </si>
  <si>
    <t xml:space="preserve">DELHI - CHANDNI CHOWK         </t>
  </si>
  <si>
    <t xml:space="preserve">6398, I FLOOR, KATRA BARYAN, FATEHPURI, DELHI - 110 006.                                            </t>
  </si>
  <si>
    <t xml:space="preserve">OM PRAKASH JAIN                         </t>
  </si>
  <si>
    <t xml:space="preserve">PARNEET JAIN                            </t>
  </si>
  <si>
    <t>WRAPS MARKETING PVT. LTD.</t>
  </si>
  <si>
    <t>9935, K. L. GUPTA COMPLEX NEW ROHTAK ROAD, NEW DELHI - 110 005                            FACTORY ADDRESS:       G-1- 424 PHASE -I, BHIWADI, RAJASTHAN</t>
  </si>
  <si>
    <t>CHARANJIT SINGH  AHLUWALIA( S/O R. S. AHLUWALIA)</t>
  </si>
  <si>
    <t>A.S.MANCHANDA (EXPIRED)S/O KARTAR SINGH</t>
  </si>
  <si>
    <t>MACKEIL ISPAT &amp; FORGING LTD</t>
  </si>
  <si>
    <t>Bamunara, JL No.58, PS. Kanksa, Dist. Burdwan,</t>
  </si>
  <si>
    <t>Pranab Chakraborty</t>
  </si>
  <si>
    <t>Ishita halder(Smt)</t>
  </si>
  <si>
    <t>Sudip Maty</t>
  </si>
  <si>
    <t>Mackeil &amp; Company Pvt Ltd</t>
  </si>
  <si>
    <t>G S OILS LIMITED</t>
  </si>
  <si>
    <t xml:space="preserve">3-3-201/3, STATION ROAD, ADILABAD-504001                                                            </t>
  </si>
  <si>
    <t xml:space="preserve">SANJAY KUMAR AGARWAL                    </t>
  </si>
  <si>
    <t xml:space="preserve">AJAY KUMAR AGARWAL                      </t>
  </si>
  <si>
    <t xml:space="preserve">UMESH KUMAR AGARWAL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</si>
  <si>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</si>
  <si>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</si>
  <si>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</si>
  <si>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</si>
  <si>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</si>
  <si>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</si>
  <si>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</si>
  <si>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</si>
  <si>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</si>
  <si>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</si>
  <si>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</si>
  <si>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</si>
  <si>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</si>
  <si>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</si>
  <si>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</si>
  <si>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</si>
  <si>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</si>
  <si>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 xml:space="preserve"> Real Electricals Pvt Ltd</t>
  </si>
  <si>
    <t xml:space="preserve">9079, Gali Zamir Wali, Nawab Ganj, Pul Bangash, New Delhi </t>
  </si>
  <si>
    <t xml:space="preserve">Rishab Babbar </t>
  </si>
  <si>
    <t xml:space="preserve">Sangeeta Babbar </t>
  </si>
  <si>
    <t>Remson Appliances Pvt Ltd (Corp Guan)</t>
  </si>
  <si>
    <t>GANGOTRI TEXTILES</t>
  </si>
  <si>
    <t>NEW NO.35 (OLD NO-42) ROBERTSON ROAD R.S.PURAM COIMBATORE-641002</t>
  </si>
  <si>
    <t>MANOJKUMAR TIBREWAL</t>
  </si>
  <si>
    <t>MOHANLAL TIBREWAL</t>
  </si>
  <si>
    <t>ULLAS R SANGHVI-IND NON EXDIR</t>
  </si>
  <si>
    <t>TEXPRINT OVERSEAS PVT LTD</t>
  </si>
  <si>
    <t>PRINCE RICE MILL (P) LTD.</t>
  </si>
  <si>
    <t>Vill: Gopinathbati, P.O. Gonna, Dwariapur, P.S. Ausgram, Dist: Burdwan-713405</t>
  </si>
  <si>
    <t>SUBRATA KONAR</t>
  </si>
  <si>
    <t>Ram Prasad Bhattacharya</t>
  </si>
  <si>
    <t>Bela Bhattacharya</t>
  </si>
  <si>
    <t>Satyanarayan Cold Storage (P) Ltd. (Guarantor)</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</si>
  <si>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</si>
  <si>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</si>
  <si>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</si>
  <si>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</si>
  <si>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</si>
  <si>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</si>
  <si>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</si>
  <si>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</si>
  <si>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</si>
  <si>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</si>
  <si>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</si>
  <si>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</si>
  <si>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CHIMCO INTERNATIONAL</t>
  </si>
  <si>
    <t>PLOT NO.57 &amp; 58, KIADB, INDUSTRIAL AREA KUDLUR,KUSHALNAGAR, SOMWARPET TALUK</t>
  </si>
  <si>
    <t>CHIME GONPO - DIR</t>
  </si>
  <si>
    <t>00787586</t>
  </si>
  <si>
    <t>NAMGYAL CHODON</t>
  </si>
  <si>
    <t>00788566</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</si>
  <si>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</si>
  <si>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</si>
  <si>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</si>
  <si>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</si>
  <si>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</si>
  <si>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</si>
  <si>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</si>
  <si>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KAMYAB OVERSEAS (P) Ltd</t>
  </si>
  <si>
    <t>Amrita Residence, Flat No-F/2, Jayadev Vihar, Bhubaneswar</t>
  </si>
  <si>
    <t>Manoj Kumar Dash</t>
  </si>
  <si>
    <t>Lipi Dash(Smt.)</t>
  </si>
  <si>
    <t>Kamyab Television Pvt Ltd</t>
  </si>
  <si>
    <t>SARB Cuttack</t>
  </si>
  <si>
    <t>Plot No 159 Aloka,Unit-II Ashok Nagar Bhubaneswar Odisha</t>
  </si>
  <si>
    <t>MANOJ DASH</t>
  </si>
  <si>
    <t>LIPI DASH</t>
  </si>
  <si>
    <t>BALAJI MEGA MART P LTD</t>
  </si>
  <si>
    <t>B VIII, 141,MOCHPURA BAZAR, LUDHIANA</t>
  </si>
  <si>
    <t>BALDEV RAJ MALHOTRA</t>
  </si>
  <si>
    <t>MONIKA MALHOTRA</t>
  </si>
  <si>
    <t>M.B.S. IMPEX PVT. LTD.</t>
  </si>
  <si>
    <t>H.NO. 5-9-45, BASHEERBAGH, HYDERAB AD.</t>
  </si>
  <si>
    <t>SUKESH GUPTA (DIRECTOR)</t>
  </si>
  <si>
    <t>ANURAG GUPTA (DIRECTOR)</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</si>
  <si>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</si>
  <si>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</si>
  <si>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</si>
  <si>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</si>
  <si>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</si>
  <si>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</si>
  <si>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</si>
  <si>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</si>
  <si>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</si>
  <si>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</si>
  <si>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</si>
  <si>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Jain Udhay Hosiery Private Limited</t>
  </si>
  <si>
    <t>Ashok Kumar Jain (Director)</t>
  </si>
  <si>
    <t>Tarsem Kumar Jain (Director)</t>
  </si>
  <si>
    <t>Arvind Kumar Jain (Director)</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</si>
  <si>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</si>
  <si>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</si>
  <si>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</si>
  <si>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</si>
  <si>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</si>
  <si>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</si>
  <si>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</si>
  <si>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</si>
  <si>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</si>
  <si>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</si>
  <si>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Ramshyam Textile Industries Ltd.</t>
  </si>
  <si>
    <t>605, Business Classic ,Chincholi Bunder Road ,Malad(W),Mumbai-64</t>
  </si>
  <si>
    <t>Rinku Patodia</t>
  </si>
  <si>
    <t>Anita R Patodia(Smt)</t>
  </si>
  <si>
    <t>First Winner Textile Ind. Pvt. Ltd</t>
  </si>
  <si>
    <t>Pal Trading Company Pvt. Ltd.</t>
  </si>
  <si>
    <t>Rikosh Fashions Pvt. Ltd.</t>
  </si>
  <si>
    <t>Starwood Exports Pvt. Ltd.</t>
  </si>
  <si>
    <t>Solitaire Texfeb &amp; Traders Pvt. Ltd</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</si>
  <si>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</si>
  <si>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</si>
  <si>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</si>
  <si>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</si>
  <si>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</si>
  <si>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</si>
  <si>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</si>
  <si>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SCO-1112,SECTOR-22/B,CHANDIGARH</t>
  </si>
  <si>
    <t>ARVINDER PAL SINGH S/O SATNAM SINGH</t>
  </si>
  <si>
    <t>SATNAM SINGH S/O G D RAM</t>
  </si>
  <si>
    <t>BALJINDER SINGH S/O SATNAM SINGH</t>
  </si>
  <si>
    <t xml:space="preserve">JAI RAJ SINGH S/O ARVINDER PAL SINGH </t>
  </si>
  <si>
    <t>INDERJIT KAUR(SMT.)( S/O ARVINDER PAL SINGH)</t>
  </si>
  <si>
    <t>R P Basmati Rice Limited</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</si>
  <si>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</si>
  <si>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</si>
  <si>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</si>
  <si>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</si>
  <si>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</si>
  <si>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</si>
  <si>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</si>
  <si>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</si>
  <si>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</si>
  <si>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</si>
  <si>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</si>
  <si>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</si>
  <si>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GAUTHAM KUMAR SAHA</t>
  </si>
  <si>
    <t>Ramanandi Automobiles Pvt Ltd</t>
  </si>
  <si>
    <t>Akhouri Gopal (Director)</t>
  </si>
  <si>
    <t>Sangeeta Akhouri (Smt) (Director)</t>
  </si>
  <si>
    <t xml:space="preserve">Akhouri Nishant  (Director)    </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</si>
  <si>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</si>
  <si>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</si>
  <si>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</si>
  <si>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</si>
  <si>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</si>
  <si>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</si>
  <si>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</si>
  <si>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</si>
  <si>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</si>
  <si>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</si>
  <si>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</si>
  <si>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</si>
  <si>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</si>
  <si>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</si>
  <si>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</si>
  <si>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</si>
  <si>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BBF INDS. LTD FORMERLY KNOWN A</t>
  </si>
  <si>
    <t>Vill Bhamian Kalan, Tajpur Road Ludhiana</t>
  </si>
  <si>
    <t>REFORM FERRO CAST PVT. LTD.</t>
  </si>
  <si>
    <t>SAKTI ADHIKARI</t>
  </si>
  <si>
    <t>U.K. CEMENT PVT. LTD.</t>
  </si>
  <si>
    <t>SAILAND DEVELOPERS PVT. LTD.(GROUP CORP. GUARANTOR)</t>
  </si>
  <si>
    <t>SHUBHANKAR SAHA</t>
  </si>
  <si>
    <t>Jagannath Sponge Iron Pvt, Ltd</t>
  </si>
  <si>
    <t>Subash Chowk, Main Road, Rajgangpur, Sundargarh, Odisha-770017.</t>
  </si>
  <si>
    <t>Sanjeev Kumar Kapoor</t>
  </si>
  <si>
    <t>Gurdas Kapoor (Smt)</t>
  </si>
  <si>
    <t>Himanchal Construction Company Pvt Ltd</t>
  </si>
  <si>
    <t> Bhupendra Nath Dikshit (Managing Director)</t>
  </si>
  <si>
    <t>Yugal Kishor Dikshit ( Director)</t>
  </si>
  <si>
    <t>  Madhusudan Dikshit (Director)</t>
  </si>
  <si>
    <t>Pankaj Dikshit (Director)</t>
  </si>
  <si>
    <t>Shivang Carpets Pvt. Ltd.</t>
  </si>
  <si>
    <t>Fattupur Nai Bazar Sant Ravi Das Nagar Bhadohi UP-221401</t>
  </si>
  <si>
    <t>Ranjeet Singh</t>
  </si>
  <si>
    <t>MALLICK GEMS &amp; JEWELLERS PVT.LTD.</t>
  </si>
  <si>
    <t>15A,NALINI SETH ROAD,SONAPATTI,KOLKATA-700007</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</si>
  <si>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</si>
  <si>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</si>
  <si>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</si>
  <si>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</si>
  <si>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</si>
  <si>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</si>
  <si>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</si>
  <si>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</si>
  <si>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</si>
  <si>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</si>
  <si>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12A CAMAC STREET  ,KOLKATA-700017</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</si>
  <si>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</si>
  <si>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</si>
  <si>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</si>
  <si>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</si>
  <si>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</si>
  <si>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</si>
  <si>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</si>
  <si>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</si>
  <si>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</si>
  <si>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</si>
  <si>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</si>
  <si>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</si>
  <si>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SHRI JALARAM RICE  INDUSTRIES</t>
  </si>
  <si>
    <t>DHADHEL ROAD BAVLA AHMEDABAD</t>
  </si>
  <si>
    <t>JAYESH TRIBHUVANDAS GANATRA</t>
  </si>
  <si>
    <t>BIPIN TRIBHUVANDAS GANATRA</t>
  </si>
  <si>
    <t>Jayesh Oil  Trade Pvt. Ltd.</t>
  </si>
  <si>
    <t>3  Vijaya House  Station Road  Vikhroli (West)  Mumbai 400083.</t>
  </si>
  <si>
    <t>Vijay B. Sethia</t>
  </si>
  <si>
    <t>Jayesh B. Sethia</t>
  </si>
  <si>
    <t>Bhogilal B. Shethia</t>
  </si>
  <si>
    <t>Bhogi Agro Traders (Group Corporate Gurantor)</t>
  </si>
  <si>
    <t>Livtar Singh Bajaj &amp; Company</t>
  </si>
  <si>
    <t>Charanjit Singh Bajaj (Partner)</t>
  </si>
  <si>
    <t>Kamaljit Singh (Partner)</t>
  </si>
  <si>
    <t>Livtar Singh Bajaj (Partner)</t>
  </si>
  <si>
    <t>Pure Milk Products Pvt Ltd</t>
  </si>
  <si>
    <t>Village Alamgir Malerkotla Road Ludhiana</t>
  </si>
  <si>
    <t>Charanjit Singh Bajaj (Director)</t>
  </si>
  <si>
    <t>Gurdeep Kaur (Director)</t>
  </si>
  <si>
    <t>Farm Fresh Milk</t>
  </si>
  <si>
    <t>Kamaljit Singh Bajaj (Partner)</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</si>
  <si>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</si>
  <si>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</si>
  <si>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</si>
  <si>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</si>
  <si>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</si>
  <si>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</si>
  <si>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</si>
  <si>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</si>
  <si>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</si>
  <si>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</si>
  <si>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ATRIUM INFOCOMM PRIVATE LIMITED</t>
  </si>
  <si>
    <t>SUNIL S. KAKKAD (M.D.)</t>
  </si>
  <si>
    <t>Sai Infosystem(lndia) Limited (Group Corporate Guarantor)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</si>
  <si>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</si>
  <si>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</si>
  <si>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</si>
  <si>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</si>
  <si>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</si>
  <si>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</si>
  <si>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</si>
  <si>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</si>
  <si>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</si>
  <si>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</si>
  <si>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</si>
  <si>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</si>
  <si>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</si>
  <si>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Madurai Road  Sankar nagar  Tirunelveli   627357</t>
  </si>
  <si>
    <t>V Subburaj</t>
  </si>
  <si>
    <t>G. KRISHNAKUMAR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</si>
  <si>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</si>
  <si>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</si>
  <si>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</si>
  <si>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</si>
  <si>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</si>
  <si>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</si>
  <si>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</si>
  <si>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</si>
  <si>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</si>
  <si>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</si>
  <si>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</si>
  <si>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Prime Timbers Pvt. Ltd.</t>
  </si>
  <si>
    <t>2, Hemendra Sen Street, Kolkata 700006</t>
  </si>
  <si>
    <t>Rakesh Pirogiwal (Resigned)</t>
  </si>
  <si>
    <t>Nitish Maru</t>
  </si>
  <si>
    <t>Pulak Chowdhury</t>
  </si>
  <si>
    <t>RITESH PIROGIWAL     (Resigned)</t>
  </si>
  <si>
    <t>SUNDEEP PIROGIWAL      (Resigned)</t>
  </si>
  <si>
    <t>Krishna Kumar Modi  (Resigned)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</si>
  <si>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</si>
  <si>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</si>
  <si>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</si>
  <si>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</si>
  <si>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</si>
  <si>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</si>
  <si>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</si>
  <si>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</si>
  <si>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3A,MANGO LANE, KOLKATA-700001</t>
  </si>
  <si>
    <t>SOMNATH GHOSH</t>
  </si>
  <si>
    <t>SUSHMA THARD</t>
  </si>
  <si>
    <t>SYNPHYTO CHEMICALS PVT LTD</t>
  </si>
  <si>
    <t>SHREE RADHA KRISHNA SMELTERS PVT LTD</t>
  </si>
  <si>
    <t>VISWARUPA CUSTING PVT LTD</t>
  </si>
  <si>
    <t>SKYRISE TRADERS P LTD</t>
  </si>
  <si>
    <t>SARKAR GREY IRON PRODUCTS</t>
  </si>
  <si>
    <t>VISWARUPA STEEL PVT LTD</t>
  </si>
  <si>
    <t>SKYWALK NIRMAN PVT LTD</t>
  </si>
  <si>
    <t>Subash Chandra Panda Builders Pvt. Ltd.</t>
  </si>
  <si>
    <t>At/Po-Dharamgarh, Dist. Kalahandi, Pin-766015</t>
  </si>
  <si>
    <t>Subash Chandra Panda</t>
  </si>
  <si>
    <t>Rajnaib Sekhar Panda</t>
  </si>
  <si>
    <t>S.K. TREXIM PVT LTD</t>
  </si>
  <si>
    <t>City Heart Apartment, 2nd floor,Building No-B-3, Flat No-A1, Lachitnagar, Ulubari, Guwahati-781007</t>
  </si>
  <si>
    <t>Vivek Kumar Singh (Dir)</t>
  </si>
  <si>
    <t>Harinder Singh (Dir)</t>
  </si>
  <si>
    <t>DEV ROADLINES PRIVATE  LIMITED</t>
  </si>
  <si>
    <t>229, A.J.C.Bose Road, “Crescent Tower”,9C,       9th Floor, Kolkata-700020.</t>
  </si>
  <si>
    <t>Ravi Modi</t>
  </si>
  <si>
    <t xml:space="preserve"> S R TIMBER PRODUCTS PRIVATE LIMITED</t>
  </si>
  <si>
    <t>SAMB-II Kolkata</t>
  </si>
  <si>
    <t>268,G T Road , 1st Floor , Narayani complex, Liluah, Howrah-711204</t>
  </si>
  <si>
    <t xml:space="preserve">SASHI BHUSAN SINGH </t>
  </si>
  <si>
    <t>S R WORTH LIMITED (GROUP CORPORATE GUARANTOR)</t>
  </si>
  <si>
    <t>Kinship Services(India)Pvt Ltd</t>
  </si>
  <si>
    <t>Plot No.22(D),CAT III, 5th Main Road, Post Box No.524, Wellingdon Island, Ernakulam-682003</t>
  </si>
  <si>
    <t>Uppinangady Srinivas Bhat</t>
  </si>
  <si>
    <t>Mangalore Prabakar Kini</t>
  </si>
  <si>
    <t>Garg Internationa Pvt ltd</t>
  </si>
  <si>
    <t>407, The Mall Ludhiana</t>
  </si>
  <si>
    <t>Domjur, Howrah</t>
  </si>
  <si>
    <t>Nirmal Kumar Mandhani</t>
  </si>
  <si>
    <t>Mohit Mandhani</t>
  </si>
  <si>
    <t>Baidyanath Paul</t>
  </si>
  <si>
    <t>SIDDHARTH INFRAPROJECTS PRIVAT</t>
  </si>
  <si>
    <t>F/5 Shantinagar Industrial estate, Plot No 4-B, Shantinagar,Vakola,Santacruz east,mumbai 400 055.</t>
  </si>
  <si>
    <t>SHARAD S KORGAONKAR</t>
  </si>
  <si>
    <t>MADHURI S KORGAONKAR</t>
  </si>
  <si>
    <t>PREETI KORGAONKAR</t>
  </si>
  <si>
    <t>SIDDHARTH VIJAY JAISWAL</t>
  </si>
  <si>
    <t>AMCO International Ltd.</t>
  </si>
  <si>
    <t>D-155, Focal Point, Phase IV-A, Ludhiana</t>
  </si>
  <si>
    <t>INDERJIT SINGH ARORA</t>
  </si>
  <si>
    <t>WINGSFIELD KNITWEARS PVT LTD</t>
  </si>
  <si>
    <t>C-118, PHASE-V, FOCAL POINT, LUDHIANA</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</si>
  <si>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</si>
  <si>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</si>
  <si>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</si>
  <si>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</si>
  <si>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</si>
  <si>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</si>
  <si>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</si>
  <si>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</si>
  <si>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</si>
  <si>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</si>
  <si>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</si>
  <si>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</si>
  <si>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</si>
  <si>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Ambika Solvex Ltd.</t>
  </si>
  <si>
    <t>Flat No 304, Satyageeta Apartment , 90/47, Sneh Nagar, Main Road, Indore .(M.P.)</t>
  </si>
  <si>
    <t>Kailash Chand Garg</t>
  </si>
  <si>
    <t>Arjundas Hotwani</t>
  </si>
  <si>
    <t>Suresh Chand Garg</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</si>
  <si>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</si>
  <si>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</si>
  <si>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</si>
  <si>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</si>
  <si>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</si>
  <si>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</si>
  <si>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</si>
  <si>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</si>
  <si>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</si>
  <si>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</si>
  <si>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</si>
  <si>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</si>
  <si>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</si>
  <si>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</si>
  <si>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</si>
  <si>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DASSNAGAR PRECISION ENGINEERING PVT.LTD</t>
  </si>
  <si>
    <t>Kashipur,Dasnagar,Howrah-711105</t>
  </si>
  <si>
    <t>Dipak Kumar Sircar</t>
  </si>
  <si>
    <t>Snehlata Sircar</t>
  </si>
  <si>
    <t>Shyamal Kumar Sircar</t>
  </si>
  <si>
    <t>Partha Sarathi Sircar</t>
  </si>
  <si>
    <t>Manjulaben Parsottambhai Ukani (Smt.)</t>
  </si>
  <si>
    <t>PARSHOTTAMBHAI Naranbhai UKANI</t>
  </si>
  <si>
    <t>DHARMESHKUMAR PARSHOTTAMBHAI UKANI</t>
  </si>
  <si>
    <t>ARAVALI INFRAPOWER LTD.</t>
  </si>
  <si>
    <t>2nd floor , Unit 207, LCS- Pocket BG 8, Paschim Vihar , New Delhi</t>
  </si>
  <si>
    <t>Rakesh Jolly(MD)</t>
  </si>
  <si>
    <t>Mahavir Sharma</t>
  </si>
  <si>
    <t>Jagdish Sharma</t>
  </si>
  <si>
    <t>Ramaiah Narayanan</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</si>
  <si>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</si>
  <si>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</si>
  <si>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</si>
  <si>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</si>
  <si>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</si>
  <si>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</si>
  <si>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</si>
  <si>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Variety Prints Pvt Ltd</t>
  </si>
  <si>
    <t>9, Vivekanand Road, Kolkata-07</t>
  </si>
  <si>
    <t xml:space="preserve">Sudesh Kumar Sonthalia </t>
  </si>
  <si>
    <t xml:space="preserve">Radha Sonthalia </t>
  </si>
  <si>
    <t>Rangara Industriesl Pvt. Ltd.</t>
  </si>
  <si>
    <t>69, S.V.P. Road, Dongri, Mumbai 400069.</t>
  </si>
  <si>
    <t>Daulataben Rangara (Smt) (Director)</t>
  </si>
  <si>
    <t>Nizar Noorali Rangara (Director)</t>
  </si>
  <si>
    <t>Amin Noorali Rangara (Director)</t>
  </si>
  <si>
    <t>Malik Noorali Rangara (Director)</t>
  </si>
  <si>
    <t>CLS Industries Pvt Ltd</t>
  </si>
  <si>
    <t>Mohit S Sharma (Director )</t>
  </si>
  <si>
    <t xml:space="preserve">Rohit S Sharma (Director)      </t>
  </si>
  <si>
    <t xml:space="preserve">Shyam C Sharma (Director )      </t>
  </si>
  <si>
    <t xml:space="preserve"> Myraj Realtors Pvt Ltd (Group Corporate Guarantor) </t>
  </si>
  <si>
    <t>DJ Exim (India ) Pvt Ltd</t>
  </si>
  <si>
    <t>SAMB-II, MUMBAI</t>
  </si>
  <si>
    <t>55 A Nakshatra Cine shoppe Ranade Road, Dadar West,Mumbai 400 028</t>
  </si>
  <si>
    <t xml:space="preserve"> Dinesh G.Jaiswal (Director-cum-Guarantor)</t>
  </si>
  <si>
    <t>Sunita D. Jaiswal (Smt.) (Director-cum-Guarantor)</t>
  </si>
  <si>
    <t>Rasoya Proteins Limited</t>
  </si>
  <si>
    <t>SARGC-III, MUMBAI</t>
  </si>
  <si>
    <t>Rasoya House,  Plot No. 20/21, Sitanagar, Near New Snehnagar, Wardha Road, Nagpur - 440025</t>
  </si>
  <si>
    <t xml:space="preserve"> Prashant Duchakke (Director)</t>
  </si>
  <si>
    <t xml:space="preserve"> Sameer Damle (Director)</t>
  </si>
  <si>
    <t>302, Royal House, 11/3 Usha Ganj, Chhawni, Indore (M.P.)</t>
  </si>
  <si>
    <t>Jaynarayan P. Karwa (Dir)</t>
  </si>
  <si>
    <t>Sushil J. Karwa (MD)</t>
  </si>
  <si>
    <t>Mukund S. Karwa (Dir)</t>
  </si>
  <si>
    <t>Mariegold Infratech Pvt Ltd (Group Cor. Guar)</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</si>
  <si>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</si>
  <si>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</si>
  <si>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</si>
  <si>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</si>
  <si>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</si>
  <si>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</si>
  <si>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</si>
  <si>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</si>
  <si>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</si>
  <si>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</si>
  <si>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</si>
  <si>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</si>
  <si>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</si>
  <si>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</si>
  <si>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</si>
  <si>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</si>
  <si>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</si>
  <si>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</si>
  <si>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</si>
  <si>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</si>
  <si>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</si>
  <si>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</si>
  <si>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</si>
  <si>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</si>
  <si>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</si>
  <si>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</si>
  <si>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VICTORIA CONTINENTAL INNS PVT LTD</t>
  </si>
  <si>
    <t xml:space="preserve">VILL.DIHARI,SUBATHU ROAD,PO-DHARAMPUR ,DISTT.SOLAN </t>
  </si>
  <si>
    <t>TARLOCHAN SINGH S/O SADHU SINGH</t>
  </si>
  <si>
    <t>SUKHDEV SINGH S/O RAGHBIR SINGH</t>
  </si>
  <si>
    <t>Shree Radhe Comm. Services P. Ltd.</t>
  </si>
  <si>
    <t>13 KM stone, Bilaspur-Raipur Road, Bilaspur</t>
  </si>
  <si>
    <t>Narayandas Agrawal</t>
  </si>
  <si>
    <t>Padamchand Garg</t>
  </si>
  <si>
    <t>Shakuntala Agrawal</t>
  </si>
  <si>
    <t>Arun Kumar Agrawal</t>
  </si>
  <si>
    <t>OSIL Exports Limited</t>
  </si>
  <si>
    <t>Krishan Kumar (Managing Director)</t>
  </si>
  <si>
    <t>Kanta Gupta (Smt) (Director)</t>
  </si>
  <si>
    <t>Metal Link Alloys Ltd</t>
  </si>
  <si>
    <t>“Nirdhar” 36AB, Mugbhat Cross Lane, Thakurdwar Road, Mumbai 400004</t>
  </si>
  <si>
    <t>Rajmal M Jain (MD)</t>
  </si>
  <si>
    <t>Bhavarlal M Jain (Director)</t>
  </si>
  <si>
    <t>Mangilal Gamermal Jain (Director)</t>
  </si>
  <si>
    <t>Bil Power ltd</t>
  </si>
  <si>
    <t>2nd Floor  Vikas Chambers  Link &amp; Marve Road  Malad (West)  Mumbai 400064.</t>
  </si>
  <si>
    <t>Rajendra Kumar Chodhary (Director)</t>
  </si>
  <si>
    <t>Suresh Kumar Chowdhary (Director)</t>
  </si>
  <si>
    <t>Advance Surfactants India Limited</t>
  </si>
  <si>
    <t>SAMB-I, New Delhi</t>
  </si>
  <si>
    <t>Ashok Mahindru (Promoter Director)</t>
  </si>
  <si>
    <t>Ashutosh Mahindru (Promoter Director)</t>
  </si>
  <si>
    <t>Ashish Mahindru (Promoter Director)</t>
  </si>
  <si>
    <t>CHEEKATLA POLYMERS PVT LTD</t>
  </si>
  <si>
    <t>D-15, PHASE IV EXTN  IDA JEEDIMETLA</t>
  </si>
  <si>
    <t>CH NAGA CHANDRA PRASAD</t>
  </si>
  <si>
    <t>S SESHAGIRI RAO</t>
  </si>
  <si>
    <t>JAJODIA SALES PVT.LTD.</t>
  </si>
  <si>
    <t>3,BENTINCK STREET,KOLKATA-1</t>
  </si>
  <si>
    <t>ENDERS CYCLE PVT LTD (COR.GUAR.)</t>
  </si>
  <si>
    <t>JAJODIA WIREHOUSE PVT LTD</t>
  </si>
  <si>
    <t>SHASHI KANTA JAJODIA</t>
  </si>
  <si>
    <t>TAURUS THERMOPLASTIC</t>
  </si>
  <si>
    <t>Plot No c-19, First Phase, Adityapur Industrial Area, Adityapur, Jamshedpur-832109</t>
  </si>
  <si>
    <t>INDIRA KSHETTRY(Smt) (Partner)</t>
  </si>
  <si>
    <t>Bhuvan Kshettry (Partner)</t>
  </si>
  <si>
    <t>Taurus Flexibles Pvt. Ltd., (Group Corporate Guarantor)</t>
  </si>
  <si>
    <t>M/S EVERYDAY PLASTICS AND POYM</t>
  </si>
  <si>
    <t>PLOT C-36(P), 3RD PHASE, INDUSTRIAL AREA, ADITYPUR, JAMSHEDPUR, SERAIKELLA KHARSAWAN-831009</t>
  </si>
  <si>
    <t>RIDHI KAPOOR</t>
  </si>
  <si>
    <t>STALLION KNITWEARS INDIA P LTD</t>
  </si>
  <si>
    <t>K A S Thierumurthi (M.D.)</t>
  </si>
  <si>
    <t>N T Suganthi(Smt)</t>
  </si>
  <si>
    <t>Venus Garments India Ltd.</t>
  </si>
  <si>
    <t>G.T Road, Near Jalandhar Bye Pass Ludhiana</t>
  </si>
  <si>
    <t>Anil Kumar Jain (Managing Director)</t>
  </si>
  <si>
    <t>Varun Jain (Director)</t>
  </si>
  <si>
    <t>Sunita Jain (Smt) (Director)</t>
  </si>
  <si>
    <t>Tarun Jain (Director)</t>
  </si>
  <si>
    <t>RATHI ISPAT</t>
  </si>
  <si>
    <t>B-110, First Floor, South Ganesh Nagar, Delhi 110092</t>
  </si>
  <si>
    <t>Arun Kumar Rathi</t>
  </si>
  <si>
    <t xml:space="preserve">SANTOSH KUMAR BHAGAT </t>
  </si>
  <si>
    <t xml:space="preserve">ANIL SHARMA </t>
  </si>
  <si>
    <t>EASTERN COMNETS LTD.</t>
  </si>
  <si>
    <t>4, GANESH CHANDRA AVENUE, 2ND FLOOR, KOLKATA - 700013</t>
  </si>
  <si>
    <t>Snehalata Baid</t>
  </si>
  <si>
    <t>Vardhman Chemtech Ltd.</t>
  </si>
  <si>
    <t>SCO 148-149, Cabin no.-413, 4th floor,
Sector-34-A, Chandigarh(UT)</t>
  </si>
  <si>
    <t>Suyog Jain</t>
  </si>
  <si>
    <t>Vivek Gupta</t>
  </si>
  <si>
    <t>R S Gujral</t>
  </si>
  <si>
    <t>Ganpat Lal Pawan Kumar Traders Pvt. Ltd</t>
  </si>
  <si>
    <t>Ganpat Lal Agarwala (Director)</t>
  </si>
  <si>
    <t>Sangita Agarwala (Smt.) (Director)</t>
  </si>
  <si>
    <t>Randhir Kumar Singh (Non Executive Director)</t>
  </si>
  <si>
    <t>Infar Tie-up Pvt. Ltd (Group Corporate Guarantor)</t>
  </si>
  <si>
    <t>GEE PEE INFOTECH PVT. LTD</t>
  </si>
  <si>
    <t>Bijay Kumar Agarwal (Promoter Director)</t>
  </si>
  <si>
    <t>Kalpana Agarwal  (Smt.) (Promoter Director)</t>
  </si>
  <si>
    <t>Rajesh Jain (Non-Executive Director)</t>
  </si>
  <si>
    <t>Infar Tie-up Pvt Ltd (Corporate Guarantor)</t>
  </si>
  <si>
    <t>Genegrow Commercial Pvt Ltd (Corporate Guarantor)</t>
  </si>
  <si>
    <t>Misty Fragcos pvt Ltd</t>
  </si>
  <si>
    <t>Anil Sharma (Dir)</t>
  </si>
  <si>
    <t>Nikhil Sharma (Dir)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</si>
  <si>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</si>
  <si>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</si>
  <si>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</si>
  <si>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</si>
  <si>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</si>
  <si>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</si>
  <si>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</si>
  <si>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Quench Soft Solutions</t>
  </si>
  <si>
    <t>No:438, Phase 3, Road No:80, Jublee Hills, Hyderabad-33</t>
  </si>
  <si>
    <t>Sri Boga Mohan Krishna</t>
  </si>
  <si>
    <t>Sri Boga Ravi Krishna</t>
  </si>
  <si>
    <t>Sri Mantravadi Raghavendra</t>
  </si>
  <si>
    <t>R G SHAW &amp; SONS PRIVATE LIMITED</t>
  </si>
  <si>
    <t>SAMB-I Kolkata</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</si>
  <si>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</si>
  <si>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</si>
  <si>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</si>
  <si>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</si>
  <si>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</si>
  <si>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</si>
  <si>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</si>
  <si>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</si>
  <si>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</si>
  <si>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</si>
  <si>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</si>
  <si>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</si>
  <si>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</si>
  <si>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</si>
  <si>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</si>
  <si>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</si>
  <si>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</si>
  <si>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</si>
  <si>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</si>
  <si>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</si>
  <si>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</si>
  <si>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</si>
  <si>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Aslo Steel Ltd.</t>
  </si>
  <si>
    <t>At VIII Madva, Tal: Kalol, Dist:  Panchmahal</t>
  </si>
  <si>
    <t>Suleman Abdul Rehman Dadi</t>
  </si>
  <si>
    <t>K.Raheemuddin</t>
  </si>
  <si>
    <t>Yusuf Ishaq Sheikh</t>
  </si>
  <si>
    <t>SUSHMA EXIM (INDIA) PVT LTD</t>
  </si>
  <si>
    <t>PLOT NO 55B, ROAD NO 2 VAHININAGAR SECUNDERABAD -9</t>
  </si>
  <si>
    <t>ALKA MEHTA</t>
  </si>
  <si>
    <t>DEVYANI P MEHTA</t>
  </si>
  <si>
    <t>Leo Prime Comp Pvt. Ltd.</t>
  </si>
  <si>
    <t>Vasudevan A (MD)</t>
  </si>
  <si>
    <t>Balakumar A (Prom. Dir)</t>
  </si>
  <si>
    <t>Emmkay Metal Finishers (Group Corporate Guarantor)</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</si>
  <si>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</si>
  <si>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</si>
  <si>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</si>
  <si>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</si>
  <si>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</si>
  <si>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</si>
  <si>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</si>
  <si>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VISHWAKARMA ALLOYS LTD.</t>
  </si>
  <si>
    <t>VILL. KANGANWAL, PO JUGIANA, LUDHIANA</t>
  </si>
  <si>
    <t>AKASHDEEP SINGH</t>
  </si>
  <si>
    <t>PREET KAMAL KAUR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</si>
  <si>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</si>
  <si>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</si>
  <si>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</si>
  <si>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</si>
  <si>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</si>
  <si>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</si>
  <si>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</si>
  <si>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</si>
  <si>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</si>
  <si>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</si>
  <si>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</si>
  <si>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</si>
  <si>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 Thakkar Constructions Private Limited</t>
  </si>
  <si>
    <t>SAMB-I, Mumbai</t>
  </si>
  <si>
    <t>Pravin Nathalal Thakkar (Managing Director)</t>
  </si>
  <si>
    <t>Vishal Pravin Thakkar (Director)</t>
  </si>
  <si>
    <t>Arim Rajendra Gupta (Director)</t>
  </si>
  <si>
    <t>D S Kulkarni Developers Ltd</t>
  </si>
  <si>
    <t>1187/60, JM Road, Shivaji Nagar, Pune 411005.</t>
  </si>
  <si>
    <t>Deepak Sakharm Kulkarni (Managing Director)</t>
  </si>
  <si>
    <t>Shirish  Deepak Kulkarni (Whole Time Director)</t>
  </si>
  <si>
    <t>Dujodwala Paper Chemicals Ltd</t>
  </si>
  <si>
    <t>Atkargaon, Takai-Adosh Road, Taluka - Khalapur, Khopoli-410203. Dist. Raigad.</t>
  </si>
  <si>
    <t>Vineet Omprakash Dujodwala</t>
  </si>
  <si>
    <t xml:space="preserve">Rajmal Lakhichand &amp; Sons </t>
  </si>
  <si>
    <t>169,Johri Bazar Jalgaon Maharashtra 425001</t>
  </si>
  <si>
    <t>Manish Ishwarlal Jain</t>
  </si>
  <si>
    <t>Pushpadevi Ishwarlal Jain</t>
  </si>
  <si>
    <t>Neetika Manish Jain</t>
  </si>
  <si>
    <t xml:space="preserve"> Manvi Holdings Pvt Ltd.(Group Corporate Guarantor)</t>
  </si>
  <si>
    <t>Rajmal Lakhichand Jeweller Private  Limited</t>
  </si>
  <si>
    <t>169,Johri Bazar,jalgaon,Maharashtra 425001</t>
  </si>
  <si>
    <t>Ishwarlal Shankarlal Jain</t>
  </si>
  <si>
    <t xml:space="preserve"> R L Gold  Pvt Ltd.( Group Corporate Guarantor)</t>
  </si>
  <si>
    <t>Rajmal Lakhichand(Group Corporate Guarantor)</t>
  </si>
  <si>
    <t>MANRAJ JWELLERS PVT LTD  .</t>
  </si>
  <si>
    <t>169,  Balaji Peth, Johari Bazar, Jalgaon</t>
  </si>
  <si>
    <t>lshwarlal Shankarlal Jain</t>
  </si>
  <si>
    <t>Pushpadevi Ishwarlal Jain(Smt. )</t>
  </si>
  <si>
    <t>Neetika Manish Jain(Smt. )</t>
  </si>
  <si>
    <t>Rajmal Lakhichand (Group Corporate Guarantor)</t>
  </si>
  <si>
    <t>R L Gold Pvt. Ltd. (Group Corporate Guarantor)</t>
  </si>
  <si>
    <t>Rajmal Lakhichand and Sons (Group Corporate Guarantor)</t>
  </si>
  <si>
    <t>189,Johri bazar,Jalgaon Maharashtra 425001</t>
  </si>
  <si>
    <t>Manish lshwarlal Jain</t>
  </si>
  <si>
    <t>Pushpadevi lshwarlal Jain (Smt.)</t>
  </si>
  <si>
    <t>Neetika Manish Jain (Smt.)</t>
  </si>
  <si>
    <t>Manvi Holdings Pvt.Ltd (Group Corporate Guarantor)</t>
  </si>
  <si>
    <t>R L GOLD PVT LTD  .</t>
  </si>
  <si>
    <t>169, Johri Bazar, Jalgaon Maharashtra 425001</t>
  </si>
  <si>
    <t>FARMAX MACHINES PRIVATE LTD</t>
  </si>
  <si>
    <t>89, 2ND CROSS,24TH MAIN, J P NAGAR, 2ND PHASE, BANGALORE 560076</t>
  </si>
  <si>
    <t>KALLEM RAJ REDDY</t>
  </si>
  <si>
    <t>KALLEM SRILEKHA REDDY</t>
  </si>
  <si>
    <t>KALLEM SUJATHA REDDY</t>
  </si>
  <si>
    <t>Accent Metals Pvt Ltd</t>
  </si>
  <si>
    <t>SAMB II Mumbai</t>
  </si>
  <si>
    <t>Rajesh Nandlal Shrimanker (Director)</t>
  </si>
  <si>
    <t>Chetan Suryakant Shrimanker (Director)</t>
  </si>
  <si>
    <t>Nizalco Metals Private Limited (Corporate Guarantor )</t>
  </si>
  <si>
    <t>MPL Cars Pvt Ltd</t>
  </si>
  <si>
    <t>S. Ravindranathan (Managing Director)</t>
  </si>
  <si>
    <t>Madhavi Lata (Smt.) (Director)</t>
  </si>
  <si>
    <t>S. Ashok (Director)</t>
  </si>
  <si>
    <t>S. GauthamaSankar (Director)</t>
  </si>
  <si>
    <t>MPL Parts &amp; Services Pvt Ltd (Corporate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</si>
  <si>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</si>
  <si>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</si>
  <si>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</si>
  <si>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</si>
  <si>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</si>
  <si>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</si>
  <si>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117/H-1/363, ASTHANA COMPLEX, PANDU NAGAR, KANPUR</t>
  </si>
  <si>
    <t>JITENDRA CHAWLA</t>
  </si>
  <si>
    <t>ANUJ KUMAR CHUGH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</si>
  <si>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</si>
  <si>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</si>
  <si>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</si>
  <si>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</si>
  <si>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</si>
  <si>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</si>
  <si>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VEDIK VANIJYA PVT. LTD.</t>
  </si>
  <si>
    <t>PLOT NO.136 A, PALM VILLAGE, BHASA, BISHNUPUR, 24 SOUTH PARAGANUS(S) WEST BENGAL 743503</t>
  </si>
  <si>
    <t>SANJAY SURAJ JALAN</t>
  </si>
  <si>
    <t>BRUSH(MAN) INDIA LTD.</t>
  </si>
  <si>
    <t>B-95/3, PH-1, NARAINA IND. AREA, N DELHI</t>
  </si>
  <si>
    <t>KAPIL KUMAR JAIN</t>
  </si>
  <si>
    <t>ROHIT SOOD</t>
  </si>
  <si>
    <t>PAWAN SABHARWAL</t>
  </si>
  <si>
    <t>RAM NATH SURI</t>
  </si>
  <si>
    <t>Mynah Industries Limited</t>
  </si>
  <si>
    <t>Sarita Boorugu (Mrs)(Dir)</t>
  </si>
  <si>
    <t>Prashant Boorugu (Dir)</t>
  </si>
  <si>
    <t>S Gajendran (Dir)</t>
  </si>
  <si>
    <t>Metkore Alloys &amp; Industries Ltd  (Group Corporate Guarantor)</t>
  </si>
  <si>
    <t>Satidham Syntex Ltd  (Group Corporate Guarantor)</t>
  </si>
  <si>
    <t xml:space="preserve">R S D INDUSTRIES PVT LTD                     </t>
  </si>
  <si>
    <t xml:space="preserve">CHANDINI CHOWK NEW DELHI      </t>
  </si>
  <si>
    <t xml:space="preserve">2263-68, SHOP NO.16, GALI RAGHUNANDAN, NAYA BAZAR, NEW DELHI-110006                                 </t>
  </si>
  <si>
    <t xml:space="preserve">MUKHESH KUMAR GUPTA                     </t>
  </si>
  <si>
    <t>Dhanlaxmi Solvex Pvt. Ltd.</t>
  </si>
  <si>
    <t>#201, Bansi Plaza, 581, M G Road, 
Indore-452001 (MP)</t>
  </si>
  <si>
    <t>Rajendra Manglani</t>
  </si>
  <si>
    <t>Satish Manglani</t>
  </si>
  <si>
    <t xml:space="preserve">Pooja Soya Industries Pvt Ltd </t>
  </si>
  <si>
    <t>Rajendra Manglani (Director)</t>
  </si>
  <si>
    <t>Dhanesh Manglani (Director)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</si>
  <si>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</si>
  <si>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</si>
  <si>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</si>
  <si>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</si>
  <si>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</si>
  <si>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</si>
  <si>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</si>
  <si>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</si>
  <si>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ATMA RAM MELA RAM STEELS PVT LTD</t>
  </si>
  <si>
    <t>C-10, PHASE-V, FOCAL POINT, LUDHIANA</t>
  </si>
  <si>
    <t>SARITA STEEL &amp; INDUSTRIES LTD</t>
  </si>
  <si>
    <t>SAIFABAD(SIB)</t>
  </si>
  <si>
    <t>ANTHAKAPALLI VILLAGE, RAJAM-532 127 SRIKAKULAM DIST</t>
  </si>
  <si>
    <t>GRANDHI ESWARA RAO</t>
  </si>
  <si>
    <t>G. SARAWATHI</t>
  </si>
  <si>
    <t>GRANDHI CH. SANYASI RAJU</t>
  </si>
  <si>
    <t>GRANDHI SATISH</t>
  </si>
  <si>
    <t>GRANDHI SASIKANTH</t>
  </si>
  <si>
    <t>JAY SHREE AUTO COMPONENTS PRIV</t>
  </si>
  <si>
    <t>H.NO 534, Sector -14 Faridabad (Haryana)</t>
  </si>
  <si>
    <t>Sushil Jain</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</si>
  <si>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</si>
  <si>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</si>
  <si>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</si>
  <si>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</si>
  <si>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</si>
  <si>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</si>
  <si>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</si>
  <si>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</si>
  <si>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</si>
  <si>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</si>
  <si>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</si>
  <si>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</si>
  <si>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</si>
  <si>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</si>
  <si>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</si>
  <si>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</si>
  <si>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</si>
  <si>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</si>
  <si>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</si>
  <si>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</si>
  <si>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</si>
  <si>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</si>
  <si>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</si>
  <si>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</si>
  <si>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Varia Engineering Works Pvt. Ltd.</t>
  </si>
  <si>
    <t>2005, Phase IV GIDC, Vatva, City: Ahmedabad, Dist: Ahmedabad, Gujarat - 382442</t>
  </si>
  <si>
    <t>Himanshu Prafulchandra Varia</t>
  </si>
  <si>
    <t>Prafulchandra Punjalal Varia</t>
  </si>
  <si>
    <t>Krish Tech-con Pvt Ltd(Corp.Guarontor)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</si>
  <si>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</si>
  <si>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</si>
  <si>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</si>
  <si>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</si>
  <si>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</si>
  <si>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</si>
  <si>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</si>
  <si>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SONI ISPAT LIMITED</t>
  </si>
  <si>
    <t>2ND FLOOR,JANAK,11,NEW PALASIA,INDORE</t>
  </si>
  <si>
    <t>00309653</t>
  </si>
  <si>
    <t>JAGDISH CHANDRA NAREDI</t>
  </si>
  <si>
    <t>02746607</t>
  </si>
  <si>
    <t>05226639</t>
  </si>
  <si>
    <t xml:space="preserve">VIJAY SONI                              </t>
  </si>
  <si>
    <t xml:space="preserve">SHARANG SONI                            </t>
  </si>
  <si>
    <t xml:space="preserve">SUNIL ANAND                             </t>
  </si>
  <si>
    <t>Epic Enzymes Pharma &amp; Ind. Chemicals Ltd</t>
  </si>
  <si>
    <t>32,Vithoba Industrial Complex,Village Laho,Tal-Khalapur,Dist Raigad 410206</t>
  </si>
  <si>
    <t>Pradip Kumar Mahajan</t>
  </si>
  <si>
    <t>Indresh bala</t>
  </si>
  <si>
    <t>Subhash Kumar</t>
  </si>
  <si>
    <t>2127-28 3RD FLOOR, K BLOCK  GALI NO 58 NAINWALA GURDWARA ROAD KAROL BAGH ND 5</t>
  </si>
  <si>
    <t>Wind World India Limited</t>
  </si>
  <si>
    <t>SAMB-1 MUMBAI</t>
  </si>
  <si>
    <t>plot 33, Daman Patalia road, Bhimpore, Daman</t>
  </si>
  <si>
    <t>Yogesh Mehra (Managing Director)</t>
  </si>
  <si>
    <t>Ajay Mehra (Whole-Time Director)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</si>
  <si>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</si>
  <si>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</si>
  <si>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</si>
  <si>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</si>
  <si>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</si>
  <si>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</si>
  <si>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</si>
  <si>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</si>
  <si>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</si>
  <si>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</si>
  <si>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</si>
  <si>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</si>
  <si>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</si>
  <si>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</si>
  <si>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JATIN ISPAT PVT LTD.</t>
  </si>
  <si>
    <t>AMBEY MAJRA RAOD, WAZIRNAGAR, GOBINDGARH, PUNJAB</t>
  </si>
  <si>
    <t xml:space="preserve">CHAMAN LAL S/O CHANDER BHAN </t>
  </si>
  <si>
    <t>PUNEET TUTEJA S/O CHAMAN LAL</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</si>
  <si>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</si>
  <si>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</si>
  <si>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</si>
  <si>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</si>
  <si>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</si>
  <si>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</si>
  <si>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</si>
  <si>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</si>
  <si>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</si>
  <si>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</si>
  <si>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</si>
  <si>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</si>
  <si>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</si>
  <si>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</si>
  <si>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PBA Infrastructure Ltd</t>
  </si>
  <si>
    <t>611/3, V. N. Purav Marg, Chembur (East), Mumbai-400071.</t>
  </si>
  <si>
    <t>Ramlal Roshanlal Wadhawan</t>
  </si>
  <si>
    <t xml:space="preserve">00287661 </t>
  </si>
  <si>
    <t>Narain Pirimal Belani</t>
  </si>
  <si>
    <t>02395693</t>
  </si>
  <si>
    <t>Sujata Dhananjay Athavale</t>
  </si>
  <si>
    <t>07601500</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</si>
  <si>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</si>
  <si>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</si>
  <si>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</si>
  <si>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</si>
  <si>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</si>
  <si>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</si>
  <si>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</si>
  <si>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</si>
  <si>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Frequent Travesl &amp; Cargo Pvt. Ltd.</t>
  </si>
  <si>
    <t>M 235-37, Bansi Trade Centre, 581 MG Road, Indore</t>
  </si>
  <si>
    <t>J.S. Ahluwalia</t>
  </si>
  <si>
    <t>Vikram J Ahluwalia</t>
  </si>
  <si>
    <t>Rupali Ahluwalia</t>
  </si>
  <si>
    <t>Ahmedabad Road, Jasdan, Dist: Rajkot</t>
  </si>
  <si>
    <t>Sureshbhai G Tanna</t>
  </si>
  <si>
    <t>Pranavbhai Tanna</t>
  </si>
  <si>
    <t>Ghanshyambhai G Tanna</t>
  </si>
  <si>
    <t>Harshadkumar G Tanna</t>
  </si>
  <si>
    <t>Anytime India Fitness Pvt Ltd.</t>
  </si>
  <si>
    <t>501, Powai Plaza, Powai, Mumbai-400076.</t>
  </si>
  <si>
    <t>Chandan Lunawat</t>
  </si>
  <si>
    <t>Pratibha Lunawat (Smt)</t>
  </si>
  <si>
    <t>CHIMERA CHEMICALS PVT LT</t>
  </si>
  <si>
    <t>501,Powai Plaza, Hirananadani Garden,Opp Pizza Hut,Powai,Mumbai</t>
  </si>
  <si>
    <t>Pratibha Lunawat</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</si>
  <si>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</si>
  <si>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</si>
  <si>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</si>
  <si>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</si>
  <si>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</si>
  <si>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</si>
  <si>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</si>
  <si>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</si>
  <si>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</si>
  <si>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SKC RETAIL LIMITED</t>
  </si>
  <si>
    <t>No.218, Purasawalkam High Road, Purasawalkam, Chennai 600 007.</t>
  </si>
  <si>
    <t>Praful Kumar Bisani</t>
  </si>
  <si>
    <t>Ajay Kumar Bisani</t>
  </si>
  <si>
    <t>Laxminarayan Bisani</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</si>
  <si>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</si>
  <si>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</si>
  <si>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</si>
  <si>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</si>
  <si>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</si>
  <si>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</si>
  <si>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</si>
  <si>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</si>
  <si>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Shamshi Pipe Industries ltd</t>
  </si>
  <si>
    <t>SAMB, AHMEDABAD</t>
  </si>
  <si>
    <t>BSI Ltd.</t>
  </si>
  <si>
    <t>5, Zone II , M.P. Nagar, Bhopal</t>
  </si>
  <si>
    <t>Yogesh N. Wadhwana</t>
  </si>
  <si>
    <t>Kiran N. Wadhwana</t>
  </si>
  <si>
    <t>Ranjit Vithaldas</t>
  </si>
  <si>
    <t>Yatin N. Wadhwana</t>
  </si>
  <si>
    <t>Chandrakant R. Trivedi</t>
  </si>
  <si>
    <t>Bharti N. Wadhwana</t>
  </si>
  <si>
    <t>NCML Industries Ltd</t>
  </si>
  <si>
    <t>1818,Naya Bazar Delhi-110006</t>
  </si>
  <si>
    <t>Manish Jain</t>
  </si>
  <si>
    <t>Mohan Lal Jain</t>
  </si>
  <si>
    <t>Sterling Sez &amp; Infrastructure Ltd</t>
  </si>
  <si>
    <t>43, Atlanta Building, Nariman Point, Mumbai-400021</t>
  </si>
  <si>
    <t xml:space="preserve">Nitin J. Sandesara (Director) </t>
  </si>
  <si>
    <t xml:space="preserve">Chetan J. Sandesara (Director) </t>
  </si>
  <si>
    <t>Mayuriben Hiteshbhai Patel (Smt) (Director)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</si>
  <si>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</si>
  <si>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</si>
  <si>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</si>
  <si>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</si>
  <si>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</si>
  <si>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</si>
  <si>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Burdwan Iron &amp; Steel Co. (Pvt.) Ltd.</t>
  </si>
  <si>
    <t>25, Ganesh Chandra Avenue, Kolkata-700013</t>
  </si>
  <si>
    <t>Raj Kumar kedia (Dir)</t>
  </si>
  <si>
    <t>Mahendra Kumar Sangal (Dir)</t>
  </si>
  <si>
    <t>DUNAR FOODS LIMITED  (Duli Cha</t>
  </si>
  <si>
    <t>811, MEADOWS, SAHAR PLAZA, ANDHERI KURLA ROADM ANDHERI EAST, MUMBAI</t>
  </si>
  <si>
    <t>SURENDER GUPTA</t>
  </si>
  <si>
    <t>RANJEEV AGGARWAL</t>
  </si>
  <si>
    <t>NAVRIT GOEL</t>
  </si>
  <si>
    <t>MADHAV ARCADE PVT LTD(Corp. Guar)</t>
  </si>
  <si>
    <t xml:space="preserve">DN Food Grains Exports Pvt Ltd.(Corp.Guar) </t>
  </si>
  <si>
    <t>Saksham Overseas Pvt Ltd (Corp. Guar)</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</si>
  <si>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</si>
  <si>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</si>
  <si>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</si>
  <si>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</si>
  <si>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</si>
  <si>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</si>
  <si>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</si>
  <si>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</si>
  <si>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181, BEANT PURA, LUDHIANA</t>
  </si>
  <si>
    <t xml:space="preserve">SHRUTI ART PVT LTD                           </t>
  </si>
  <si>
    <t xml:space="preserve">26-A, NEW SURYA KIRAN CHSL, PAAN GALLI, HUGHES ROAD, MUMBAI - 400 025.                              </t>
  </si>
  <si>
    <t xml:space="preserve">MEENA AJIT SHAH                         </t>
  </si>
  <si>
    <t>1602-1604,16TH FLOOR,DLH PARK,OPP GOREGAON MNTL TELEPHONE EXCHANGE, S V ROAD, GOREGAON(W),MUMBAI 400064</t>
  </si>
  <si>
    <t>AJAY RAMANLAL AGARWAL</t>
  </si>
  <si>
    <t>00241575</t>
  </si>
  <si>
    <t>00245167</t>
  </si>
  <si>
    <t>Munak Galva Sheets Ltd</t>
  </si>
  <si>
    <t>A-9 to A-15, Ind Area, Focal Point, Dabwali Road, Bhatinda (PB)</t>
  </si>
  <si>
    <t xml:space="preserve">Hans Raj Garg </t>
  </si>
  <si>
    <t xml:space="preserve">Vinod K Garg </t>
  </si>
  <si>
    <t xml:space="preserve">Vineeta Garg </t>
  </si>
  <si>
    <t xml:space="preserve">Vijay K Garg </t>
  </si>
  <si>
    <t>Raj Rayon Industries Limited</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</si>
  <si>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</si>
  <si>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</si>
  <si>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</si>
  <si>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</si>
  <si>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</si>
  <si>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</si>
  <si>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JBF Industries Ltd.</t>
  </si>
  <si>
    <t>Bhagirath  C  Arya (Exec. Chairman)</t>
  </si>
  <si>
    <t>Veena Bhagirath Arya (Smt) (Dir)</t>
  </si>
  <si>
    <t>Rakesh Gothi (MD)</t>
  </si>
  <si>
    <t>Nilesh K Shah (Dir)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</si>
  <si>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</si>
  <si>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</si>
  <si>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</si>
  <si>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</si>
  <si>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</si>
  <si>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</si>
  <si>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</si>
  <si>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</si>
  <si>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</si>
  <si>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</si>
  <si>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</si>
  <si>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</si>
  <si>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</si>
  <si>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</si>
  <si>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</si>
  <si>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</si>
  <si>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</si>
  <si>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</si>
  <si>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</si>
  <si>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</si>
  <si>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</si>
  <si>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</si>
  <si>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</si>
  <si>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</si>
  <si>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</si>
  <si>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</si>
  <si>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Concast Steel &amp; Power Limited</t>
  </si>
  <si>
    <t>SAMB-1 KOLKATA</t>
  </si>
  <si>
    <t>Sanjay Kumar Sureka (Promoter &amp; Managing Director)</t>
  </si>
  <si>
    <t xml:space="preserve"> Anil Kumar Jain (Director)</t>
  </si>
  <si>
    <t>Prakash Chandra Agarwal (Director)</t>
  </si>
  <si>
    <t>Anil Kumar Kedia (Director)</t>
  </si>
  <si>
    <t>1596,  Ist Floor, Bhagirath Palace, Chandni Chowk, New Delhi-110006</t>
  </si>
  <si>
    <t>Rajiv Goyal</t>
  </si>
  <si>
    <t>Alka Goyal(Mrs)</t>
  </si>
  <si>
    <t xml:space="preserve">Karthik Alloys Ltd </t>
  </si>
  <si>
    <t>Bhupal Srinivas (Director)</t>
  </si>
  <si>
    <t>Vinod Kumar Dupakuntla (Director)</t>
  </si>
  <si>
    <t>Pushpalata Gurunath Kalangutkar (Smt.) (Additional Director)</t>
  </si>
  <si>
    <t>Mashreq Steel Industries Pvt Ltd.</t>
  </si>
  <si>
    <t>Mashreq Avenue, B.P.T. Plot No. 344, Dockyard Road, Mumbai 400010</t>
  </si>
  <si>
    <t>Shehzad Shabbirali Hemani</t>
  </si>
  <si>
    <t>20TH FLOOR, LOTUS BUSINESS PARK, OPP: ANDHERI LINK ROAD, ANDHERI (WEST) MUMBAI-400053</t>
  </si>
  <si>
    <t>PURNANDU S JAIN</t>
  </si>
  <si>
    <t>GIRRAJ M VIJAYVARGIYA</t>
  </si>
  <si>
    <t>DILEEP H SHINDE (IND)</t>
  </si>
  <si>
    <t>ANIL KUMAR KHADKE (NOM)</t>
  </si>
  <si>
    <t>RAMESH BATHAM (IND)</t>
  </si>
  <si>
    <t>MAX ENERGY PVT. LTD.</t>
  </si>
  <si>
    <t>Laxmi Vijay,Peth Phata,Panchawati, Nasik 422003.</t>
  </si>
  <si>
    <t>Vijay Patil</t>
  </si>
  <si>
    <t>Surekha patil</t>
  </si>
  <si>
    <t>Vaibhav Patil</t>
  </si>
  <si>
    <t>Manjeet Rajendra</t>
  </si>
  <si>
    <t>Timber Market, Imam Bara, Sadar Bazar, City-Karnal, Dist.-Karnal, Haryana - 132001.</t>
  </si>
  <si>
    <t>NISHA MITTAL(Mrs)</t>
  </si>
  <si>
    <t>Deepak Singhal</t>
  </si>
  <si>
    <t>Mahesh timber Singapore Pte Ltd.</t>
  </si>
  <si>
    <t>Gugnani Bulidcon Pvt Ltd.</t>
  </si>
  <si>
    <t>RAMBO FASHIONS LTD</t>
  </si>
  <si>
    <t>107-133/3A, Rahul Mittal Ind. Estate, Sakinaka,Andheri East , Mumbai 400 059</t>
  </si>
  <si>
    <t>Balasaheb K Bhintade</t>
  </si>
  <si>
    <t>Nilesh B Bhintade</t>
  </si>
  <si>
    <t>SVEC Constructions Limited</t>
  </si>
  <si>
    <t>PLOT NO 1355/A, 2  FLOOR, Road No 1 &amp; 45, JUBILEE HILLS,  HYDERABAD -500033</t>
  </si>
  <si>
    <t>Chalasani Azad Kumar</t>
  </si>
  <si>
    <t>Chalasani Sreemannarayana</t>
  </si>
  <si>
    <t>Ramesh Kumar Edupugunti</t>
  </si>
  <si>
    <t>8th Floor, Godrej Coliseum,</t>
  </si>
  <si>
    <t>Adarsh Bagaria (Whole Time Director)</t>
  </si>
  <si>
    <t>Kapil Puri (CMD)</t>
  </si>
  <si>
    <t>Plethico Pharmaceuticals Ltd</t>
  </si>
  <si>
    <t>Shashikant Patel (Director)</t>
  </si>
  <si>
    <t>Chirag Patel (Director)</t>
  </si>
  <si>
    <t>United Divers Private Limited</t>
  </si>
  <si>
    <t>F-1, C6, Sector 3, Opp. SIES College &amp;  Corporation Bank, Nerul (E), Navi Mumbai – 400705</t>
  </si>
  <si>
    <t>Sahensar Pal Singh (Director)</t>
  </si>
  <si>
    <t>Rahul Chaudhary (Director)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</si>
  <si>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</si>
  <si>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</si>
  <si>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</si>
  <si>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</si>
  <si>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</si>
  <si>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</si>
  <si>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</si>
  <si>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</si>
  <si>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Sven Genetech Ltd.</t>
  </si>
  <si>
    <t>10-2-71 &amp; 72/1, Road No:3, West Marredpally, Secunderabad 500 038     / Golden Galazy Building, 10-3-120, Plot No:52, Teachers Colony, East Marredpally, Secunderabad 500 026</t>
  </si>
  <si>
    <t>Venkata Ramana Kalavakolana,(MD)</t>
  </si>
  <si>
    <t>Sri Vakirakaliamman 
Spinning Mills Private 
Limited</t>
  </si>
  <si>
    <t>RMC GINNING MILLS COMPOUND, 643/2B, KULATHUPALAYAM, PALLADAM ROAD, TIRUPUR</t>
  </si>
  <si>
    <t xml:space="preserve"> RM RAJAMANICKAM S/O  MANDRACHALAM</t>
  </si>
  <si>
    <t>175993</t>
  </si>
  <si>
    <t xml:space="preserve"> JAGADEEWARAN S/o  RAJAMANICKAM</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</si>
  <si>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</si>
  <si>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</si>
  <si>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</si>
  <si>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</si>
  <si>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</si>
  <si>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</si>
  <si>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</si>
  <si>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</si>
  <si>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</si>
  <si>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</si>
  <si>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</si>
  <si>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</si>
  <si>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</si>
  <si>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Saumya Mining Limited</t>
  </si>
  <si>
    <t>Ajay Kumar Jain (Director)</t>
  </si>
  <si>
    <t>Pradnya Jain (Smt) (Director)</t>
  </si>
  <si>
    <t>Saumya Infraventures Private Limited (Group Corporate Guarantor)</t>
  </si>
  <si>
    <t xml:space="preserve">Pheonix Impex Pvt Ltd </t>
  </si>
  <si>
    <t>SAMB I Mumbai</t>
  </si>
  <si>
    <t>Jayant Kasliwal (Director)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</si>
  <si>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</si>
  <si>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</si>
  <si>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</si>
  <si>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</si>
  <si>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</si>
  <si>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</si>
  <si>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</si>
  <si>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</si>
  <si>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</si>
  <si>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Shree Bankey Behari Food Processors Pvt Ltd</t>
  </si>
  <si>
    <t>SAMB  New Delhi  II</t>
  </si>
  <si>
    <t>Amar Chand Gupta (Director)</t>
  </si>
  <si>
    <t>Deluxe Cold Storage &amp;  Food Processors Pvt. Ltd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</si>
  <si>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</si>
  <si>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</si>
  <si>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</si>
  <si>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</si>
  <si>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</si>
  <si>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</si>
  <si>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</si>
  <si>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J J SOLVEX PVT LTD.</t>
  </si>
  <si>
    <t>SEHAJPURA ROAD,BHAWANIGARH ROAD,SAMANA-147101</t>
  </si>
  <si>
    <t>BIMAL KUMAR JAIN S/O PIARA LAL JAIN</t>
  </si>
  <si>
    <t>00157778</t>
  </si>
  <si>
    <t>MOHIT JAIN S/O BIMAL JAIN</t>
  </si>
  <si>
    <t>00127427</t>
  </si>
  <si>
    <t>PAMIL JAIN</t>
  </si>
  <si>
    <t>Konark Embroidery Limited</t>
  </si>
  <si>
    <t>Plot No.A-144 &amp; B-37, MIDC, Phase 1, MIDC, Dombivali (East), 421203</t>
  </si>
  <si>
    <t>Ashok Hiranand Rajwani</t>
  </si>
  <si>
    <t>Mukesh Ashok Rajwani</t>
  </si>
  <si>
    <t>Manoj Ashok Rajwani</t>
  </si>
  <si>
    <t>ALBION INFOTEL LTD.</t>
  </si>
  <si>
    <t>T-95A C L HOUSE GULMOHAR ENCLAVE COMMERCIAL COMPLEX  GAUTAM NAGAR  DELHI</t>
  </si>
  <si>
    <t>REKHA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</si>
  <si>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</si>
  <si>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</si>
  <si>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</si>
  <si>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</si>
  <si>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</si>
  <si>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</si>
  <si>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</si>
  <si>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</si>
  <si>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</si>
  <si>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</si>
  <si>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</si>
  <si>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A/603 Adarsh Classic,Adarsh Vihar Complex Marve Road Malad west Mumbai 400064</t>
  </si>
  <si>
    <t>Dhilinkumar Harshadbhai Mehta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</si>
  <si>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</si>
  <si>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</si>
  <si>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</si>
  <si>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</si>
  <si>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</si>
  <si>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</si>
  <si>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</si>
  <si>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</si>
  <si>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</si>
  <si>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</si>
  <si>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</si>
  <si>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</si>
  <si>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</si>
  <si>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</si>
  <si>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</si>
  <si>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</si>
  <si>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</si>
  <si>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</si>
  <si>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</si>
  <si>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</si>
  <si>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</si>
  <si>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249 &amp; 250 HARI NAGAR ASHRAM, NEW DELHI</t>
  </si>
  <si>
    <t xml:space="preserve">ANAND KUMAR TEWARI                      </t>
  </si>
  <si>
    <t xml:space="preserve">ABHISHEK TEWARI                         </t>
  </si>
  <si>
    <t xml:space="preserve">MEENA TEWARI                            </t>
  </si>
  <si>
    <t xml:space="preserve">BABU RAM ISHARA                         </t>
  </si>
  <si>
    <t xml:space="preserve">Khaitan Electricals Ltd </t>
  </si>
  <si>
    <t>Sunil Krishna Khaitan  (Chairman and Managing Director)</t>
  </si>
  <si>
    <t xml:space="preserve">Sajjan Dabriwal (Executive Director) </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</si>
  <si>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</si>
  <si>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</si>
  <si>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</si>
  <si>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</si>
  <si>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</si>
  <si>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</si>
  <si>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Abhijeet Ferrotech Ltd</t>
  </si>
  <si>
    <t>Manoj Jayaswal (Chairman)</t>
  </si>
  <si>
    <t xml:space="preserve"> Abhishek Jayaswal ( Director)</t>
  </si>
  <si>
    <t>SINGLA PIPES PVT. LTD.</t>
  </si>
  <si>
    <t>SARB Patiala</t>
  </si>
  <si>
    <t>PATRAN ROAD, SAMANA DISTT. PATIALA</t>
  </si>
  <si>
    <t>GOPAL SINGLA S/O RAMESHWAR DASS SINGLA</t>
  </si>
  <si>
    <t>YADWINDER SINGLA S/O RAMESHWAR DASS</t>
  </si>
  <si>
    <t>D C Mills Private Limited</t>
  </si>
  <si>
    <t>SAMB, Coimbatore</t>
  </si>
  <si>
    <t>K.J.Dennis (Managing Direcor)</t>
  </si>
  <si>
    <t>Sholly Dennis (Smt.) (Director)</t>
  </si>
  <si>
    <t>KDJ HOSPITAL LTD.</t>
  </si>
  <si>
    <t>228, 5/B, Sanjay Building,Mittal Industries, Akshay Mittal industries, Andheri Kurla Road, Andheri (East), Mumbai 400 059</t>
  </si>
  <si>
    <t>Surendra Kumar Kedia (Dir)</t>
  </si>
  <si>
    <t>Vinod Deora (Dir)</t>
  </si>
  <si>
    <t>Dinesh Kumar Jalan (Dir)</t>
  </si>
  <si>
    <t>NET 4 INDIA LIMITED</t>
  </si>
  <si>
    <t>AB-11 COMMUNITY CENTRE SAFADURJUNG ENCLAVE NEW DELHI-110029</t>
  </si>
  <si>
    <t>NET 4 COMMUNICATIONS LTD.</t>
  </si>
  <si>
    <t>FLAT NO.3 E  EAST INDIA HOUSE  20B ABDUL HAMEED STREET  KOLKATTA 70069</t>
  </si>
  <si>
    <t>DESI S VALLI</t>
  </si>
  <si>
    <t>SANDIP K GHOSH</t>
  </si>
  <si>
    <t>1, M.L.A. Quarters, T.T. nagar, Oppsite Indian Airlines Office, Bhopal (MP)</t>
  </si>
  <si>
    <t>Narendra Prajapati</t>
  </si>
  <si>
    <t>Abhilasha Prajapati</t>
  </si>
  <si>
    <t xml:space="preserve">Indison Agro Foods Limited                 </t>
  </si>
  <si>
    <t>SAMB, Bhopal</t>
  </si>
  <si>
    <t>Vijay Kumar Jain (Director)</t>
  </si>
  <si>
    <t>Mahendra Jain (Director)</t>
  </si>
  <si>
    <t>Devraj Jain (Director)</t>
  </si>
  <si>
    <t># 1086 SECTOR 7, PANCHKULA</t>
  </si>
  <si>
    <t>RAMESH KUMAR SAINI</t>
  </si>
  <si>
    <t>RANDHIR SINGH SAINI</t>
  </si>
  <si>
    <t>SHASHI SAINI</t>
  </si>
  <si>
    <t>RABINDER KUMAR GUPTA</t>
  </si>
  <si>
    <t>RAJ RANI GUPTA</t>
  </si>
  <si>
    <t>MODERN TUBE INDUSTRIES LIMITED</t>
  </si>
  <si>
    <t>Block-873/B, Near GIDC Por, Village- Ramangamdi, N.H. 8, District-Vadodara, Pin-391243</t>
  </si>
  <si>
    <t>Mahendra Bhansali</t>
  </si>
  <si>
    <t>Himanshu Sanatan Sharma</t>
  </si>
  <si>
    <t>Rameshkumar Chunilal Doshi</t>
  </si>
  <si>
    <t>Mission Vivacare Ltd.</t>
  </si>
  <si>
    <t>Akshay Girijashankar Mehta (Director &amp; Guarantor)</t>
  </si>
  <si>
    <t>Chanderbhan Verhomal Bijlani (Director)</t>
  </si>
  <si>
    <t>Hariharan Narayanan Iyer (Director)</t>
  </si>
  <si>
    <t>Sanjay Patel (Director)</t>
  </si>
  <si>
    <t>JAINENDRA AUTOMOTIVE (P) L</t>
  </si>
  <si>
    <t>Plot no 117, Secotor-25 Faridabad (Haryana)</t>
  </si>
  <si>
    <t>Madhu Jain</t>
  </si>
  <si>
    <t>Plot No.116, 117, Sector-25, Faridabad (Haryana)</t>
  </si>
  <si>
    <t>T-60/1 DCM SCHOOL ROAD ROHTAK ROAD KAROL BAGH NEW DELHI</t>
  </si>
  <si>
    <t>DAVINDER PAL SINGH KOHLI - CM</t>
  </si>
  <si>
    <t>GURMEET SINGH SAWHNEY - DMD</t>
  </si>
  <si>
    <t xml:space="preserve">KAILASH CHAND SHARMA </t>
  </si>
  <si>
    <t>KATARA M K - IND DIR</t>
  </si>
  <si>
    <t>86166</t>
  </si>
  <si>
    <t>02670455</t>
  </si>
  <si>
    <t>ANKUR BARTER PVT LTD</t>
  </si>
  <si>
    <t>112/1/2,JESSORE ROAD KOLKATA - 700089</t>
  </si>
  <si>
    <t>00084617</t>
  </si>
  <si>
    <t>00112507</t>
  </si>
  <si>
    <t>00084681</t>
  </si>
  <si>
    <t>1st Floor, No 3, Ajinkya Mansion, Near Bharatiya Vidya Bhavan, 32, Pandita Ramabai Road, Mumbai.</t>
  </si>
  <si>
    <t>Beharilal Babulal L.Kejriwal</t>
  </si>
  <si>
    <t>D. N. Bakhai</t>
  </si>
  <si>
    <t>Sushanta Shyam Sunder Pradhan</t>
  </si>
  <si>
    <t>Michael Stratling</t>
  </si>
  <si>
    <t>Yashpal Sahni</t>
  </si>
  <si>
    <t>Pradeep Saxena</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</si>
  <si>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</si>
  <si>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</si>
  <si>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</si>
  <si>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</si>
  <si>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</si>
  <si>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</si>
  <si>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8/1, Middleton Row, Kolkata - 700 001</t>
  </si>
  <si>
    <t>Shrawan Kumar Todi</t>
  </si>
  <si>
    <t>Mukesh Rathi</t>
  </si>
  <si>
    <t>Padam Chand Duger</t>
  </si>
  <si>
    <t>Sanjeev Agarwal</t>
  </si>
  <si>
    <t>Krishna Kumar Rungle</t>
  </si>
  <si>
    <t>Manoj Kumar Baheti</t>
  </si>
  <si>
    <t>Krishna Kumar Todi(promoter dir)</t>
  </si>
  <si>
    <t>ZOOM MINERALS DEVELOPMENT PVT LTD</t>
  </si>
  <si>
    <t>A-53, Industrial Area, Marol, Andheri (East), Mumbai 400 093</t>
  </si>
  <si>
    <t>MANJARI CHOUDHARY</t>
  </si>
  <si>
    <t>SHARAD TIKAMDAS KABRA</t>
  </si>
  <si>
    <t>Vibgyor Texotech Ltd.</t>
  </si>
  <si>
    <t>310, Navyug Industrial Estate, Tokersey Jivraj Road, Sewree, Mumbai – 400 015.</t>
  </si>
  <si>
    <t>U.K.Nambiar</t>
  </si>
  <si>
    <t>Vijay Nambiar</t>
  </si>
  <si>
    <t>K.V.Dhananjayan</t>
  </si>
  <si>
    <t>Vijay Palicha</t>
  </si>
  <si>
    <t>Minar International P. Ltd. (Corp. Guarantee)</t>
  </si>
  <si>
    <t>SRI MATA INFRATECH LIMITED</t>
  </si>
  <si>
    <t>No: 503, Topaz Building, Amrutha Hills, Punjagutta, Hyderabad-500082.</t>
  </si>
  <si>
    <t>Kalidindi Satyanarayana Raju</t>
  </si>
  <si>
    <t>Kalidindi Venkata Ramana Raju</t>
  </si>
  <si>
    <t>Chekuri Venkata Subramanyam Raju</t>
  </si>
  <si>
    <t>RP Infosystems Ltd</t>
  </si>
  <si>
    <t>2nd &amp; 3rd Floor, 20/1c , Lal Bazar Street, Kolkata-01</t>
  </si>
  <si>
    <t xml:space="preserve">SHIBAJI PANJA </t>
  </si>
  <si>
    <t xml:space="preserve">Vinay Bafna  </t>
  </si>
  <si>
    <t>Ankita Knit Wear Ltd.</t>
  </si>
  <si>
    <t>Vithal Sadan, 3rd Floor, Above Hindustan Chamber, Kalbadevi, Mumbai 400002.</t>
  </si>
  <si>
    <t>Anil Kumar Jhawar</t>
  </si>
  <si>
    <t>Jayanti Anil Jhawar (Smt)</t>
  </si>
  <si>
    <t>Anmol Knitwears Pvt. Ltd. (Corporate Guarantee)</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</si>
  <si>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</si>
  <si>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</si>
  <si>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</si>
  <si>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</si>
  <si>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</si>
  <si>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</si>
  <si>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</si>
  <si>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</si>
  <si>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7 RUBY TRADE CENTRE BLDG NO 7SAVANI CHAR RASTA BEHIND GITANJALI CINEMA VARACHHA RD SURAT-6 GUJARAT INDIA</t>
  </si>
  <si>
    <t>RAMESHCHANDRA KARAMSHIBHAI BODRA</t>
  </si>
  <si>
    <t>ALPESH RAMESHCHANDRA BODRA</t>
  </si>
  <si>
    <t>NAGJIBHAI VASHRAMBHAI PATEL</t>
  </si>
  <si>
    <t>Ugam Finvest(India) Pvt Ltd.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</si>
  <si>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</si>
  <si>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</si>
  <si>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</si>
  <si>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</si>
  <si>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</si>
  <si>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</si>
  <si>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</si>
  <si>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</si>
  <si>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</si>
  <si>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KARMESHWAR EXIM PRIVATE LIMITE</t>
  </si>
  <si>
    <t>A/3/2, GATE NO. 1, ROAD NO. 9, HOJIWALA INDUSTRIAL ESTATE, SACHIN PALSANA ROAD, SURAT GJ 394230</t>
  </si>
  <si>
    <t>SANGITA JAGDISH BODRA(SMT)</t>
  </si>
  <si>
    <t>DEEPREKHA IMPEX PVT LTD (GROUP COMPANY)</t>
  </si>
  <si>
    <t>UGAM FINVEST INDIA PVT LTD (GROUP COMPANY)</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</si>
  <si>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</si>
  <si>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</si>
  <si>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</si>
  <si>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</si>
  <si>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</si>
  <si>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</si>
  <si>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</si>
  <si>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</si>
  <si>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</si>
  <si>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</si>
  <si>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</si>
  <si>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</si>
  <si>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</si>
  <si>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</si>
  <si>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</si>
  <si>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</si>
  <si>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</si>
  <si>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</si>
  <si>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</si>
  <si>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</si>
  <si>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</si>
  <si>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</si>
  <si>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RSAL Steel Private Limited</t>
  </si>
  <si>
    <t>SAMB BHOPAL</t>
  </si>
  <si>
    <t xml:space="preserve">501, MAHAKOSH HOUSE7/5 SOUTH TUKOGANJNATH MADIR
ROAD,INDORE </t>
  </si>
  <si>
    <t>Umesh Shahra (Promoter-Director)</t>
  </si>
  <si>
    <t>Vijay Kumar Mahajan (Director)</t>
  </si>
  <si>
    <t>Arvind Mishra (Director)</t>
  </si>
  <si>
    <t>REVATI CEMENTS PRIVATE LTD.</t>
  </si>
  <si>
    <t>101, Royal State, 9/2, South Tukoganj, Indore</t>
  </si>
  <si>
    <t>Umesh Shahra (MD)</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</si>
  <si>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</si>
  <si>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</si>
  <si>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</si>
  <si>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</si>
  <si>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</si>
  <si>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</si>
  <si>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</si>
  <si>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</si>
  <si>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</si>
  <si>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</si>
  <si>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201, Ushadeep Complex, Nr Navrangpura Railway Crossing, Opp Reliance Super, Navrangpura, Ah-medabad-380009.</t>
  </si>
  <si>
    <t>Sanjeev  Pravinchandra Shah</t>
  </si>
  <si>
    <t>Dharmesh Pravinchandra Shah</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</si>
  <si>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</si>
  <si>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</si>
  <si>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</si>
  <si>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</si>
  <si>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</si>
  <si>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</si>
  <si>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Mukesh Steels Ltd</t>
  </si>
  <si>
    <t>K C GUPTA</t>
  </si>
  <si>
    <t>ASHOK GUPTA</t>
  </si>
  <si>
    <t>ARUN GOYAL</t>
  </si>
  <si>
    <t>VINOD GOSAIN</t>
  </si>
  <si>
    <t>GULASH WADHWA</t>
  </si>
  <si>
    <t>Mukesh Udyog Ltd. (  Aaacf2314</t>
  </si>
  <si>
    <t>REECHA GUPTA(Mrs)</t>
  </si>
  <si>
    <t>Mukesh Strips Ltd. ( Aabcm1407</t>
  </si>
  <si>
    <t>Gee Ispat Pvt Ltd</t>
  </si>
  <si>
    <t>Vijay Pal Garg (Director)</t>
  </si>
  <si>
    <t>Krishan  Kumar Basia (Director)</t>
  </si>
  <si>
    <t>Ankit Gupta (Director)</t>
  </si>
  <si>
    <t>L. D. Crystals Pvt Ltd. (Corporate Guarantor)</t>
  </si>
  <si>
    <t>MATRU JYOT, 1ST FLOOR, OPP. AGRO PETROL PUMP  GONDAL,DIST RAJKOT  360311</t>
  </si>
  <si>
    <t>KAMLESH MAVJIBHAI KATARIA</t>
  </si>
  <si>
    <t>Jyoti Power Transmission Private Ltd.  (Group Corporate Guarantor)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</si>
  <si>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</si>
  <si>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</si>
  <si>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</si>
  <si>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</si>
  <si>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</si>
  <si>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</si>
  <si>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Radikal Foods Ltd</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</si>
  <si>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</si>
  <si>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</si>
  <si>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</si>
  <si>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</si>
  <si>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</si>
  <si>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</si>
  <si>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</si>
  <si>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</si>
  <si>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</si>
  <si>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</si>
  <si>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</si>
  <si>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</si>
  <si>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</si>
  <si>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</si>
  <si>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</si>
  <si>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</si>
  <si>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</si>
  <si>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</si>
  <si>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71, MIDC Cross Road C, Opp. Seepz Gate No. 2, Andheri (E), Mumbai - 400093.</t>
  </si>
  <si>
    <t>Champak Kiritlal Mehta  (MD)</t>
  </si>
  <si>
    <t>Pravin Kiritlal Mehta  (Director)</t>
  </si>
  <si>
    <t>Sandeep Mahendra Shah  (Director)</t>
  </si>
  <si>
    <t>Mahendra Chandulal Shah  (Director)</t>
  </si>
  <si>
    <t>SHREE GANESH JEWELLERY HOUSE (I) LTD</t>
  </si>
  <si>
    <t>413,VARDAN MARKET,25A-CAMACT STREET,KOLKATA-700016</t>
  </si>
  <si>
    <t>NILESH PAREKH S/O (L) C.SHAILENDRA PAREKH</t>
  </si>
  <si>
    <t>UMESH PAREKH S/O (L) C.SHAILENDRA PAREKH</t>
  </si>
  <si>
    <t>00701324</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</si>
  <si>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</si>
  <si>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</si>
  <si>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</si>
  <si>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</si>
  <si>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</si>
  <si>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</si>
  <si>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J R Agrotech Pvt. Ltd</t>
  </si>
  <si>
    <t>Raman Kumar Aggarwal (Director)</t>
  </si>
  <si>
    <t>Sudha Aggarwal (Smt.) (Director)</t>
  </si>
  <si>
    <t>Gaurav Aggarwal (Director)</t>
  </si>
  <si>
    <t>No:210  Ram  s Enclave  2nd Floor  Opp: Allwyn Bhavan  Erragadda  Hyderabad 500018</t>
  </si>
  <si>
    <t>Ghanshyam Surajbali Kurmi (M.D.)</t>
  </si>
  <si>
    <t>Vilas Ramkrishna Lokhande</t>
  </si>
  <si>
    <t>Sandeep Kumar Verma (Add. Director)</t>
  </si>
  <si>
    <t>Chem-Edge International Pvt Ltd</t>
  </si>
  <si>
    <t>Fenil Bharatbhai Shah (Managing Director)</t>
  </si>
  <si>
    <t>Bharatbhai Ratanshi Shah (Director)</t>
  </si>
  <si>
    <t xml:space="preserve">Ardor Global Private Limited </t>
  </si>
  <si>
    <t>3RD FLOOR SAGAR BIZZPLEX, G S ROAD  NEAR  BORA SERVICE STATION, ULUBARI, GUWAHATI</t>
  </si>
  <si>
    <t xml:space="preserve"> Santosh Jaiswal</t>
  </si>
  <si>
    <t>Padma Nath Deka</t>
  </si>
  <si>
    <t>SANTOSH JAISWAL</t>
  </si>
  <si>
    <t>Aftek Ltd</t>
  </si>
  <si>
    <t xml:space="preserve">Aftek House 265, Veer Savarkar Marg, Dadar ( west) </t>
  </si>
  <si>
    <t>Ranjit M.Dhuru</t>
  </si>
  <si>
    <t>Nitin K shukla</t>
  </si>
  <si>
    <t>Mukul S. Dalal</t>
  </si>
  <si>
    <t>G.S.S.SP Rao</t>
  </si>
  <si>
    <t>Vasudev J.Masurekar</t>
  </si>
  <si>
    <t>Mahesh B naik</t>
  </si>
  <si>
    <t>Sandip C save</t>
  </si>
  <si>
    <t>Dor'I Winery (p) Ltd.</t>
  </si>
  <si>
    <t>At-Dindori-Nashik Road, Maharashtra</t>
  </si>
  <si>
    <t>Ranjit Mohan Dhuru</t>
  </si>
  <si>
    <t>Sarita Thakoor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</si>
  <si>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</si>
  <si>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</si>
  <si>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</si>
  <si>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</si>
  <si>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</si>
  <si>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</si>
  <si>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</si>
  <si>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FIRST LEASING CO OF INDIA LTD</t>
  </si>
  <si>
    <t>no.749 ANNA SALAI, CHENNAI 600002.</t>
  </si>
  <si>
    <t>A.C.MUTHIAH</t>
  </si>
  <si>
    <t>FAROUK IRANI</t>
  </si>
  <si>
    <t>N.RAMAKRISHNAN</t>
  </si>
  <si>
    <t>SANGHI POLYESTERS LTD</t>
  </si>
  <si>
    <t>Shree Shyam Pulp &amp; Board Mills Ltd</t>
  </si>
  <si>
    <t>A-257, Road No.06, N.H .8 , Mahipalpur, New Delhi-37</t>
  </si>
  <si>
    <t xml:space="preserve">Amit Kumar Gupta </t>
  </si>
  <si>
    <t>Naresh Kumar Gupta</t>
  </si>
  <si>
    <t>Shashi Gupta</t>
  </si>
  <si>
    <t>Alogoma Steels Ltd (Group Corporate Guarantor)</t>
  </si>
  <si>
    <t>C. Mahendra Exports Ltd</t>
  </si>
  <si>
    <t>CC-6011,Tower 'C' , Bharat Diamond Bourse, Bandra Kurla Complex, Bandra (East), Mumbai -51</t>
  </si>
  <si>
    <t>Mahendra C. Shah</t>
  </si>
  <si>
    <t xml:space="preserve">Champaklal Kirtilal Mehta </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</si>
  <si>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</si>
  <si>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</si>
  <si>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</si>
  <si>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</si>
  <si>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</si>
  <si>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</si>
  <si>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</si>
  <si>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</si>
  <si>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</si>
  <si>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</si>
  <si>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</si>
  <si>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H- Wing, 4th Floor, Tex  Centre, Off Saki Vihar Road, Chandivali, Andheri (E) Mumbai-400 072</t>
  </si>
  <si>
    <t>Rajendra Kaimal</t>
  </si>
  <si>
    <t>Vandana Vidyut Limited</t>
  </si>
  <si>
    <t>SAMB, BHOPAL</t>
  </si>
  <si>
    <t>Vandanaa Bhawan, M.G.Road, Raipur (C.G.)</t>
  </si>
  <si>
    <t>Vinod Kumar Agrawal (Director)</t>
  </si>
  <si>
    <t xml:space="preserve"> Vijit Kumar Agrawal (Director)</t>
  </si>
  <si>
    <t>Prahlad Kumar Agrawal (Director)</t>
  </si>
  <si>
    <t>Jami Koteshwar Rao (Director)</t>
  </si>
  <si>
    <t xml:space="preserve"> Ramavtar Agrawal (Wholetime Director)</t>
  </si>
  <si>
    <t>Gopal Prasad Agarwal (Personal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</si>
  <si>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</si>
  <si>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</si>
  <si>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</si>
  <si>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</si>
  <si>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</si>
  <si>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</si>
  <si>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</si>
  <si>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</si>
  <si>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NIK-NISH RETAIL LTD.</t>
  </si>
  <si>
    <t>11 SIR WILLAM JONES SARANI ,MIDDLETON ROW, 1ST FLOOR,SUIT NO. 6,ASIATIC MANSION ,KOLKATA-700016</t>
  </si>
  <si>
    <t>BENISON IMPEX PVT.LTD.</t>
  </si>
  <si>
    <t>25A CAMAC STREET,KOLKATA</t>
  </si>
  <si>
    <t>Bansilal Leasure Parks Ltd</t>
  </si>
  <si>
    <t>3/13 Vardaan, 25A, Camac Street, Kolkata – 16</t>
  </si>
  <si>
    <t>Bharat Jain</t>
  </si>
  <si>
    <t>Ravindra Bhatia</t>
  </si>
  <si>
    <t>Mahendra Sing Bid</t>
  </si>
  <si>
    <t>Say India Jewellers Ltd</t>
  </si>
  <si>
    <t>Unit No. 701, Block -1, Seepz Sez, Andheri (E), Mumbai -96</t>
  </si>
  <si>
    <t xml:space="preserve">Pramod K. Goenka </t>
  </si>
  <si>
    <t>Ariez Rustom Tata</t>
  </si>
  <si>
    <t xml:space="preserve">Anant L Prabhudesai </t>
  </si>
  <si>
    <t>Aaj Ka Anand Papers Limited</t>
  </si>
  <si>
    <t>SARGC- III Branch, MUMBAI</t>
  </si>
  <si>
    <t>"Aaj Ka Anand" Building,  365/6, Shivaji Nagar, Pune</t>
  </si>
  <si>
    <t>Shyam  Gyanichand Agarawal (Director)</t>
  </si>
  <si>
    <t xml:space="preserve"> Anand Shyam Agarwal (Director)</t>
  </si>
  <si>
    <t>Navin Shyam Agarwal (Director)</t>
  </si>
  <si>
    <t>A-401 4TH FLOOR,MASTERMIND,III ROYAL PALMS ESTATE,AAREY MILK COLONY GOREGAON,MUMBAI</t>
  </si>
  <si>
    <t>27494</t>
  </si>
  <si>
    <t>54019</t>
  </si>
  <si>
    <t>75698</t>
  </si>
  <si>
    <t>K S Oils Ltd.</t>
  </si>
  <si>
    <t>JIWAJI GANJ, MORENA - 476001</t>
  </si>
  <si>
    <t>RAMESH CHAND GARG (MD)</t>
  </si>
  <si>
    <t>SOURABH GARG (Prom. Dir)</t>
  </si>
  <si>
    <t>DAVESH AGARWAL (Whole Time Dir)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</si>
  <si>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</si>
  <si>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</si>
  <si>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</si>
  <si>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</si>
  <si>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</si>
  <si>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</si>
  <si>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</si>
  <si>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</si>
  <si>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</si>
  <si>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</si>
  <si>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</si>
  <si>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JMD OILS PVT.LTD.</t>
  </si>
  <si>
    <t>Naresh Dhingra (Dir)</t>
  </si>
  <si>
    <t>Krishan Dhingra (MD)</t>
  </si>
  <si>
    <t>Super Veg Oils Private Limited (Group Cor. Guar)</t>
  </si>
  <si>
    <t>1-54-11, Plot no: 51, Sector – 1, HIG, MVP Colony, Visakhapatnam – 530017.</t>
  </si>
  <si>
    <t>N Anjaneya Varma</t>
  </si>
  <si>
    <t>Nekkanti Rama Rao</t>
  </si>
  <si>
    <t>Nekkanti Venkata Anjaneya Varma</t>
  </si>
  <si>
    <t>Viswanadha Raju Dantuluri</t>
  </si>
  <si>
    <t>Apex Encon projects Pvt Ltd</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</si>
  <si>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</si>
  <si>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</si>
  <si>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</si>
  <si>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</si>
  <si>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</si>
  <si>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</si>
  <si>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</si>
  <si>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EMC Limited</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</si>
  <si>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</si>
  <si>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</si>
  <si>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</si>
  <si>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</si>
  <si>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</si>
  <si>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</si>
  <si>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MVL INDUSTRIES LTD (NOESIS INDUSTRIES LTD)</t>
  </si>
  <si>
    <t>1201-B,HEMAKUNT CHAMBER,89,NEHRU PLACE,NEWDELHI-110019</t>
  </si>
  <si>
    <t>RAJESH GALHOTRA</t>
  </si>
  <si>
    <t>KALPANA GUPTA</t>
  </si>
  <si>
    <t>MVL TELECOM LTD</t>
  </si>
  <si>
    <t xml:space="preserve">COSINE ELECTRONICS PVT. LTD </t>
  </si>
  <si>
    <t>GURU DUTT SHUKLA</t>
  </si>
  <si>
    <t>JEEVANESH SEKHRI</t>
  </si>
  <si>
    <t xml:space="preserve">SHILPY DUTTA </t>
  </si>
  <si>
    <t>MEDIA HOLDINGS PVT.LTD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</si>
  <si>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</si>
  <si>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</si>
  <si>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</si>
  <si>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</si>
  <si>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501,  Subhan Sirisampada  Plot No. 6-3-1090/A/1 Rajbhavan Road, Somajiguda Hyderabad – 500082</t>
  </si>
  <si>
    <t>P.Vidya Sagar</t>
  </si>
  <si>
    <t>P Chandravathi(Smt)</t>
  </si>
  <si>
    <t>Seed Innovation Pvt Ltd (Group Corporate Gurantor)</t>
  </si>
  <si>
    <t>Centrometre bisolutions Ltd (Group Corporate Gurantor)</t>
  </si>
  <si>
    <t>Gyscoal Alloys Ltd.</t>
  </si>
  <si>
    <t>PLOT NO 2/3, GIDC UBKHAL, KUKARWADA 382830, 
TAL - VIJAPUR, DISTT - MEHSANA, GUJARAT</t>
  </si>
  <si>
    <t xml:space="preserve"> VIRAL MUKUNDBHAI SHAH</t>
  </si>
  <si>
    <t>00014226</t>
  </si>
  <si>
    <t xml:space="preserve"> Giraben 
Solanki (Mrs)</t>
  </si>
  <si>
    <t>G E T ENGINEERING CONSTRUCTION(now known as G E T Power)</t>
  </si>
  <si>
    <t>Tecpro Towers, 11-A 17, 5th Cross Road, Sipcot I.T.Park, Siruseri, Chennai 603103</t>
  </si>
  <si>
    <t>Ajay Kumar Bishnoi</t>
  </si>
  <si>
    <t>Amul Gabrani</t>
  </si>
  <si>
    <t>Soumitra Sankar Samaddar</t>
  </si>
  <si>
    <t>Tecpro Towers, Plot No.11-A 17, 5th Cross Road, Sipcot I.T.Park, Siruseri, Chennai 603 103.</t>
  </si>
  <si>
    <t>Jose Panachipuram Philip</t>
  </si>
  <si>
    <t>M/s ZYNC GLOBAL PVT. LTD</t>
  </si>
  <si>
    <t>RESHMA GARG (Smt.) (Dir)</t>
  </si>
  <si>
    <t>Anuj Garg (Dir)</t>
  </si>
  <si>
    <t>ASHISH GARG (Dir)</t>
  </si>
  <si>
    <t>M/s MASTERMIND TRADE IN PVT. LTD</t>
  </si>
  <si>
    <t>ANUJ GARG (Dir)</t>
  </si>
  <si>
    <t>SUNIL KUMAR GARG (Dir)</t>
  </si>
  <si>
    <t>APPLE NATURAL RESOURCES PVT. LTD</t>
  </si>
  <si>
    <t>ANKIT GARG (Dir)</t>
  </si>
  <si>
    <t>NISCHAL JAIN (Dir)</t>
  </si>
  <si>
    <t>PROMART RETAIL INDIA PVT. LTD</t>
  </si>
  <si>
    <t>PUNIT SHIVKUMAR AGARWA (Dir)</t>
  </si>
  <si>
    <t>APPLE COMMODITIES LTD</t>
  </si>
  <si>
    <t>T - 1 &amp; 3, ANUPAM PLAZA, KALU SARAI, IIT CROSSING, HAUZ KHAS, NEW DELHI-110016</t>
  </si>
  <si>
    <t>PGC CORPORATION LIMITED</t>
  </si>
  <si>
    <t>NO.5,PREM GARDENS,RAJAJI NAGAR,P.N.ROAD,          TIRUPUR -641602</t>
  </si>
  <si>
    <t>D.PREM S/O S DURAISAMY</t>
  </si>
  <si>
    <t xml:space="preserve">AADITH D.VIKRAM S/O S DURAISAMY </t>
  </si>
  <si>
    <t>00008696</t>
  </si>
  <si>
    <t>VIJAYARAJ SURANA (M.D.)</t>
  </si>
  <si>
    <t>Jagadish Gopal</t>
  </si>
  <si>
    <t>Vinayaga Infra Ltd. (Group Corporate Gurarantor)</t>
  </si>
  <si>
    <t>FatheyporiGardens Pvt. Ltd.  (Group Corporate Gurarantor)</t>
  </si>
  <si>
    <t>Praiseworth Infra Pvt. Ltd.  (Group Corporate Gurarantor)</t>
  </si>
  <si>
    <t>Asian Electronics Ltd</t>
  </si>
  <si>
    <t>107  Sumer Kendra  1st Floor  P.B. Marg  Behind Mahindra Towers  Worli  Mumbai 400018.</t>
  </si>
  <si>
    <t>Arun B. Shah (Chairman)</t>
  </si>
  <si>
    <t>Neelkanthan Sankara Iyer (Exe. Dir.)</t>
  </si>
  <si>
    <t>DINESH CHAND SURANA (M.D.)</t>
  </si>
  <si>
    <t>Corporate Guarantor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</si>
  <si>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</si>
  <si>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</si>
  <si>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</si>
  <si>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</si>
  <si>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</si>
  <si>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</si>
  <si>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R N INFRA COMMUNICATIONS PVT. LTD</t>
  </si>
  <si>
    <t>2365 Iind floor,Satya Chambers ,Rajguru Road, Paharganj ,New Delhi-55</t>
  </si>
  <si>
    <t>K. Nnadan(Brg.)</t>
  </si>
  <si>
    <t>Plot No. X-22,23, &amp; 24, Nr Harbour Academy, GIDC Electronics Estates, sector-25, Gandhinagar</t>
  </si>
  <si>
    <t>ARVIND JAGANNATH PRASAD GUPTA</t>
  </si>
  <si>
    <t xml:space="preserve"> MANOJ KUMAR SINGHAL (M.D.)</t>
  </si>
  <si>
    <t>SANJAY AGARWAL (Addl. Director)</t>
  </si>
  <si>
    <t>Neelu Sanjay Gupta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</si>
  <si>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</si>
  <si>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</si>
  <si>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</si>
  <si>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</si>
  <si>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</si>
  <si>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</si>
  <si>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</si>
  <si>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</si>
  <si>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</si>
  <si>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</si>
  <si>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</si>
  <si>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</si>
  <si>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</si>
  <si>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</si>
  <si>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</si>
  <si>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</si>
  <si>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5th Floor, Industry House, 159, Church Gate Reclamation,    Mumbai – 400020</t>
  </si>
  <si>
    <t>Yashovardhan Birla (Chairman)</t>
  </si>
  <si>
    <t>P.V.R. Murthy (Managing Director)</t>
  </si>
  <si>
    <t>Manish Malani (Director)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</si>
  <si>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</si>
  <si>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</si>
  <si>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</si>
  <si>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</si>
  <si>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</si>
  <si>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</si>
  <si>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</si>
  <si>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</si>
  <si>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</si>
  <si>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</si>
  <si>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</si>
  <si>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</si>
  <si>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</si>
  <si>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</si>
  <si>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</si>
  <si>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</si>
  <si>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</si>
  <si>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</si>
  <si>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</si>
  <si>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</si>
  <si>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</si>
  <si>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</si>
  <si>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</si>
  <si>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</si>
  <si>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</si>
  <si>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</si>
  <si>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</si>
  <si>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759/74 PRABHAT ROAD DECCAN DYMKHANA PUNE - 411004</t>
  </si>
  <si>
    <t>SATISH DHUNDIRAJ BHAGWAT</t>
  </si>
  <si>
    <t>NITIN PADMAKAR SONTAKKE-MD</t>
  </si>
  <si>
    <t>21A, SHAKESPEARE SARANI, KOLKATA-700017</t>
  </si>
  <si>
    <t>JAGADISH SARDA</t>
  </si>
  <si>
    <t>Sun-Bio Agro Enterprises Pvt.Ltd.</t>
  </si>
  <si>
    <t>M/S T M EXPORTS PVT.LTD.</t>
  </si>
  <si>
    <t>The Agarpara Co.Ltd.</t>
  </si>
  <si>
    <t>SOURAV BANERJEE</t>
  </si>
  <si>
    <t>CHAITAN CHOWDHURY</t>
  </si>
  <si>
    <t>SAROJ KUMAR SHAW</t>
  </si>
  <si>
    <t>SHYAM SUNDAR BAGRI</t>
  </si>
  <si>
    <t>NILKANTA MONDAL</t>
  </si>
  <si>
    <t>MRINMOY SARKAR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</si>
  <si>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</si>
  <si>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</si>
  <si>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</si>
  <si>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</si>
  <si>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</si>
  <si>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</si>
  <si>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</si>
  <si>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</si>
  <si>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</si>
  <si>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</si>
  <si>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</si>
  <si>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</si>
  <si>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</si>
  <si>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</si>
  <si>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</si>
  <si>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</si>
  <si>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</si>
  <si>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</si>
  <si>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</si>
  <si>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</si>
  <si>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</si>
  <si>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</si>
  <si>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</si>
  <si>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</si>
  <si>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</si>
  <si>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</si>
  <si>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</si>
  <si>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</si>
  <si>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</si>
  <si>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</si>
  <si>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</si>
  <si>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</si>
  <si>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</si>
  <si>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</si>
  <si>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</si>
  <si>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</si>
  <si>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</si>
  <si>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</si>
  <si>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</si>
  <si>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</si>
  <si>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</si>
  <si>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</si>
  <si>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</si>
  <si>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</si>
  <si>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</si>
  <si>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</si>
  <si>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</si>
  <si>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APARNA LIGHTING (I) PVT.LTD</t>
  </si>
  <si>
    <t>76B MOTILAL GUPTA ROAD,KOLKATA</t>
  </si>
  <si>
    <t>DEBABRATA ROY</t>
  </si>
  <si>
    <t>ASHINI Dewan</t>
  </si>
  <si>
    <t>Maya Baidya</t>
  </si>
  <si>
    <t>DEEPAK ARORA</t>
  </si>
  <si>
    <t>SANJOY NATHANI</t>
  </si>
  <si>
    <t>SUMITA ROY (SMT)</t>
  </si>
  <si>
    <t>APARNA ROY</t>
  </si>
  <si>
    <t>Rohit Ferro Tech Ltd</t>
  </si>
  <si>
    <t>SAMB –II Kolkata (18192)</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</si>
  <si>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</si>
  <si>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</si>
  <si>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</si>
  <si>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</si>
  <si>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</si>
  <si>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</si>
  <si>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</si>
  <si>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</si>
  <si>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</si>
  <si>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</si>
  <si>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SRI KANAKA DURGA EDUCATIONAL SOCIETY</t>
  </si>
  <si>
    <t>DNO 78-128, KRISHNA NAGAR, KURNOOL</t>
  </si>
  <si>
    <t>N.SHIVA BHARATHI (PRESIDENT )</t>
  </si>
  <si>
    <t>N. YASHODA(VICE PRESDIENT)</t>
  </si>
  <si>
    <t>SMT I MADHAVI LATHA( JOINT SECRETARY )</t>
  </si>
  <si>
    <t>M. SRIVALLI (TREASURER )</t>
  </si>
  <si>
    <t>C.SRIDEVI( MEMBER )</t>
  </si>
  <si>
    <t>MAURYA EXPORT HOUSE</t>
  </si>
  <si>
    <t>43/43A I MAIN BYATARAYANAPURA  NEW TIMBER YARD LAYOUT  MYSORE RD  BANGALORE-26</t>
  </si>
  <si>
    <t xml:space="preserve">CHUGH P C </t>
  </si>
  <si>
    <t xml:space="preserve">ASHOK CHUGH </t>
  </si>
  <si>
    <t>MUKESH KUMAR MAURYA - (P)</t>
  </si>
  <si>
    <t>RAM SAJEEWAN MAURYA - (P)</t>
  </si>
  <si>
    <t>PRANAY MAURYA-(P)</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</si>
  <si>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</si>
  <si>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</si>
  <si>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</si>
  <si>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</si>
  <si>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</si>
  <si>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</si>
  <si>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</si>
  <si>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</si>
  <si>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</si>
  <si>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</si>
  <si>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</si>
  <si>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</si>
  <si>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</si>
  <si>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</si>
  <si>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REI AGRO LTD.</t>
  </si>
  <si>
    <t>EVEREST HOUSE 46C CHOWRINGHEE ROAD 15TH FLOOR KOLKATTA-71</t>
  </si>
  <si>
    <t>SANJAY JHUNJHUNWALA</t>
  </si>
  <si>
    <t xml:space="preserve">N.K Gupta </t>
  </si>
  <si>
    <t>A. chatterjee</t>
  </si>
  <si>
    <t>Krishna 
Gayal Ghosh</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</si>
  <si>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</si>
  <si>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</si>
  <si>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</si>
  <si>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</si>
  <si>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</si>
  <si>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</si>
  <si>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</si>
  <si>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</si>
  <si>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</si>
  <si>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</si>
  <si>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</si>
  <si>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</si>
  <si>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</si>
  <si>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</si>
  <si>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 KALSI ENGINEERING WORKS</t>
  </si>
  <si>
    <t>MEHAS GATE, THUHI ROAD, EKTA COLONY, BEHIND JAIL, 
TEH-NABHA, PATIALA</t>
  </si>
  <si>
    <t xml:space="preserve"> SAHIB SINGH</t>
  </si>
  <si>
    <t>SRI VENKATESHWARA EDUCATIONAL SOCIETY</t>
  </si>
  <si>
    <t xml:space="preserve"> N BHUVANA RADHIKA(SMT)(JOINT SECRETARY) </t>
  </si>
  <si>
    <t>C. DEEPTI (MEMBER)</t>
  </si>
  <si>
    <t>RITTAL IMPEX LTD.</t>
  </si>
  <si>
    <t xml:space="preserve">E-18, East Of Kailash,New Delhi 
</t>
  </si>
  <si>
    <t>PRADEEP KHANNA,</t>
  </si>
  <si>
    <t>RAJESH KHANNA,</t>
  </si>
  <si>
    <t xml:space="preserve"> SANDEEP KHANNA</t>
  </si>
  <si>
    <t>JUPITAR ISPAT PRIVATE LIMITED</t>
  </si>
  <si>
    <t>KB-21, 3rd Floor, Salt Lake, Kolkata-98</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</si>
  <si>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</si>
  <si>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</si>
  <si>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</si>
  <si>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</si>
  <si>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</si>
  <si>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</si>
  <si>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</si>
  <si>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</si>
  <si>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</si>
  <si>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Allied Asia Gears Ltd.</t>
  </si>
  <si>
    <t>95-100, Industrial Area, Sector-II, Pithampur</t>
  </si>
  <si>
    <t>Arjun T. Kukreja</t>
  </si>
  <si>
    <t>Ramesh Chandra Tourani</t>
  </si>
  <si>
    <t>Chandan Tourani</t>
  </si>
  <si>
    <t>Prem Manghrani</t>
  </si>
  <si>
    <t>Narendra K Dalal</t>
  </si>
  <si>
    <t>P.R. Kalwani</t>
  </si>
  <si>
    <t>Siddhant Industries Pvt Ltd</t>
  </si>
  <si>
    <t>403, Raikar Bhavan, Sector 17, Vashi, Navi Mumbai 400703.</t>
  </si>
  <si>
    <t>Vinodkumar Agrawal (Guarantor)</t>
  </si>
  <si>
    <t>Vineet Kumar Agrawal (Guarantor)</t>
  </si>
  <si>
    <t>Vineet Kumar Agrawal</t>
  </si>
  <si>
    <t>Sanjay Jain (Professional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</si>
  <si>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</si>
  <si>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</si>
  <si>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</si>
  <si>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</si>
  <si>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</si>
  <si>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</si>
  <si>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</si>
  <si>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APRON AUTO</t>
  </si>
  <si>
    <t>D NO 51-961 SEETHARAMA NAGAR MAIN ROAD,KURNOOL</t>
  </si>
  <si>
    <t>DONTU RAVI PRASAD GUPTA (PROP) AEWPD0682F</t>
  </si>
  <si>
    <t xml:space="preserve">DONTU SUMITRA  (GUARANTOR) </t>
  </si>
  <si>
    <t xml:space="preserve">ANGADI SHAIKUNNISA(SMT )( GUARANTOR ) </t>
  </si>
  <si>
    <t>RADHEY RICE &amp; AGRO MILS</t>
  </si>
  <si>
    <t>VILL-BINJOKI KHURD, NABHA ROAD, 
MALERKOTLA</t>
  </si>
  <si>
    <t xml:space="preserve"> ABDUL GAFFAR</t>
  </si>
  <si>
    <t xml:space="preserve"> ACHHRU RAM GOYAL </t>
  </si>
  <si>
    <t>MONIKA 
BANSAL(SMT. )</t>
  </si>
  <si>
    <t>AMRIT LAL DHAMIJA, POONAM DHAMIJA &amp; CHANDAN DHAMIJA</t>
  </si>
  <si>
    <t>279, WB, ALI MOHALLA, JALANDHAR</t>
  </si>
  <si>
    <t xml:space="preserve">AMRIT LAL DHAMIJA (INDIVIDUAL) </t>
  </si>
  <si>
    <t xml:space="preserve">POONAM DHAMIJA (INDIVIDUAL) </t>
  </si>
  <si>
    <t xml:space="preserve">CHANDAN DHAMIJA (INDIVIDUAL) </t>
  </si>
  <si>
    <t>47, Ashoka Shopping Centre, Ground Floor,</t>
  </si>
  <si>
    <t>Kaushik Narayandas Tanna</t>
  </si>
  <si>
    <t>Ram Chandra Tiwari</t>
  </si>
  <si>
    <t>Ramchandra Chaturvedi</t>
  </si>
  <si>
    <t>DELUXE PRINT FINISHING PVT LTD.</t>
  </si>
  <si>
    <t>VILL.-NALPUKUR(GHATAKPUKUR),BASANTI HIGHWAY ROAD,BHANGAR,DIST-24 PARGANAS(SOUTH)-743502</t>
  </si>
  <si>
    <t>ANUP KUMAR MONDAL (Guarantor)</t>
  </si>
  <si>
    <t>sco 912, 2nd Floor, NAC Manimajra, Chandigarh-161001</t>
  </si>
  <si>
    <t>LANCER PHARMACEUTICAL PVT LTD</t>
  </si>
  <si>
    <t>CHETAN BHASIN</t>
  </si>
  <si>
    <t>Hira Concast Ltd</t>
  </si>
  <si>
    <t>Vijay Kumar Jain Patni (Director)</t>
  </si>
  <si>
    <t>Vinay Patni (Director)</t>
  </si>
  <si>
    <t>Vivek Patni  (Director)</t>
  </si>
  <si>
    <t>Jyoti Vyapar Pvt Ltd (Group Corporate Guarantor)</t>
  </si>
  <si>
    <t xml:space="preserve"> Bankura Alloys Pvt Ltd (Group Corporate Guarantor)</t>
  </si>
  <si>
    <t xml:space="preserve">Shakti Bhog Foods Limited </t>
  </si>
  <si>
    <t>Kewal Krishan Kumar (Director)</t>
  </si>
  <si>
    <t>Sunanda Kumar (Smt.) (Director)</t>
  </si>
  <si>
    <t>Siddharth Kumar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</si>
  <si>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</si>
  <si>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</si>
  <si>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</si>
  <si>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</si>
  <si>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</si>
  <si>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</si>
  <si>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</si>
  <si>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</si>
  <si>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</si>
  <si>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</si>
  <si>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</si>
  <si>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</si>
  <si>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RRG Infrastructure Company</t>
  </si>
  <si>
    <t xml:space="preserve">11, Agrasen Bazar, C -Scheme, Jaipur </t>
  </si>
  <si>
    <t xml:space="preserve"> Ram Gopal </t>
  </si>
  <si>
    <t xml:space="preserve">Mohan Kumari Goyal </t>
  </si>
  <si>
    <t>NUKUL VERMA AND SANDEEP VERMA</t>
  </si>
  <si>
    <t>HOUSE NO. 2381, TYPE MIG, SECTOR-28 FARIDABAD</t>
  </si>
  <si>
    <t xml:space="preserve">NUKUL VERMA (INDIVIDUAL) S/O VIJAY KUMAR </t>
  </si>
  <si>
    <t>SANDEEP VERMA (INDIVIDUAL)  S/O VIJAY KUMAR</t>
  </si>
  <si>
    <t>P L JAIN FLOUR MILLS PVT LTD</t>
  </si>
  <si>
    <t>SEAHAJPURA ROAD, SAMANA</t>
  </si>
  <si>
    <t xml:space="preserve">Scotts Garments Limited </t>
  </si>
  <si>
    <t>Naseer Ahmed (Managing Director)</t>
  </si>
  <si>
    <t>Awaiz Ahmed (Director)</t>
  </si>
  <si>
    <t>Nuzhat Aisha Naseer (Smt.) (Director)</t>
  </si>
  <si>
    <t>Scotts Plantations Pvt Ltd (Corporate Guarantor)</t>
  </si>
  <si>
    <t>Copper Coin Realty Pvt Ltd (Corporate Guarantor)</t>
  </si>
  <si>
    <t>SARB Patna</t>
  </si>
  <si>
    <t>M/S SINGH TRAVELS PVT LTD, Old Bye Pass Road, Near Zero Mile, Bari Pahari, Sampatchak, Patna - 800020.</t>
  </si>
  <si>
    <t>Jagnnath Prasad Singh</t>
  </si>
  <si>
    <t>Sanjeev Kumar Singh</t>
  </si>
  <si>
    <t>Rajeev Kumar Singh</t>
  </si>
  <si>
    <t>PIXION MEDIA PVT. LTD.</t>
  </si>
  <si>
    <t>124A, HARI NAGAR ASHRAM, NEW DELHI</t>
  </si>
  <si>
    <t>Oswal Fashion Pvt Ltd</t>
  </si>
  <si>
    <t>G T ROAD  JALANDHAR BYEPASS   LUDHIANA</t>
  </si>
  <si>
    <t>MEENA JAIN(Mrs)</t>
  </si>
  <si>
    <t xml:space="preserve">Rajesh Kalia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</si>
  <si>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</si>
  <si>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</si>
  <si>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</si>
  <si>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</si>
  <si>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</si>
  <si>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</si>
  <si>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</si>
  <si>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VHEL INDUSTRIES LTD</t>
  </si>
  <si>
    <t>5-HUNGERFORD STREET,  KOLKATA  700017</t>
  </si>
  <si>
    <t>G S RAJGHORIA</t>
  </si>
  <si>
    <t>407, THE MALL, LUDHIANA</t>
  </si>
  <si>
    <t>SANJAY GOYAL</t>
  </si>
  <si>
    <t>Allied Vyapar Private Limited</t>
  </si>
  <si>
    <t>23 A Netaji Subhas Road, 1st Floor, Room No. 15, Kolkata- 700001</t>
  </si>
  <si>
    <t>Rajesh Sureka (Director)</t>
  </si>
  <si>
    <t>Rani Devi Sureka (Smt) (Director)</t>
  </si>
  <si>
    <t>Orbit Corporation Limited</t>
  </si>
  <si>
    <t>SAMB-II, Mumbai</t>
  </si>
  <si>
    <t>Pujit Aggarwal (Managing Director)</t>
  </si>
  <si>
    <t>Ravi Kiran Aggarwal (Director)</t>
  </si>
  <si>
    <t>Jaisu Dredging &amp; Shipping Ltd</t>
  </si>
  <si>
    <t>Office no.2, Gandhi Business Centre, A-Wing, 4th Floor, Maradia Plaza, C.G.Road, Navrangpura, AHmedabad-380006</t>
  </si>
  <si>
    <t>Mohan Kewalramani (Dir)</t>
  </si>
  <si>
    <t>Rajesh Kewalramani (Dir)</t>
  </si>
  <si>
    <t>Jaisu Shipping Company Pvt Ltd</t>
  </si>
  <si>
    <t>RAMESH KUMAR</t>
  </si>
  <si>
    <t>HOUSE NO. 5009, MODERN HOUSING COMPLEX MANI MAJRA ,CHANDIGARH</t>
  </si>
  <si>
    <t>RAMESH KUMAR (INDIVIDUAL) S/O ANIL KUMAR</t>
  </si>
  <si>
    <t>RAINA FOOD PRODUCTS</t>
  </si>
  <si>
    <t>SARB Jammu</t>
  </si>
  <si>
    <t>VILL- KHANDWAL, POST- SIMBAL CAMP, 
JAMMU</t>
  </si>
  <si>
    <t xml:space="preserve"> TEJINDER SINGH
RAINA</t>
  </si>
  <si>
    <t>R S CASTING</t>
  </si>
  <si>
    <t>Vill-Darvesh Pind, Near Kulle wali Sarkar , Phagwara , Distt-Kapurthala</t>
  </si>
  <si>
    <t>Sarita Chawala ( Smt. )(Prop)</t>
  </si>
  <si>
    <t>A R RICE MILL</t>
  </si>
  <si>
    <t>VILL-BASPUR, TEH-R S PURA, DISTT-JAMMU</t>
  </si>
  <si>
    <t>PAWAN KUMAR
(PROP.)</t>
  </si>
  <si>
    <t xml:space="preserve">Paluck Technologies </t>
  </si>
  <si>
    <t xml:space="preserve">282, First Floor , Auto  Market, Hissar </t>
  </si>
  <si>
    <t xml:space="preserve">Gulshan </t>
  </si>
  <si>
    <t>MAHALAXMI ENTERPRISES</t>
  </si>
  <si>
    <t>184, HARDENER NAGAR NEAR LAMBA PIND, JALANDHAR</t>
  </si>
  <si>
    <t xml:space="preserve">MANPREET MALHOTRA (INDIVIDUAL) </t>
  </si>
  <si>
    <t>PREM MALHOTRA B.K.O.</t>
  </si>
  <si>
    <t>VILLAGE MALAKPUR NEAR PHAGWARA DISTT. JALANDHAR</t>
  </si>
  <si>
    <t xml:space="preserve">PREM MALHOTRA (INDIVIDUAL) </t>
  </si>
  <si>
    <t>A M G SALES CORPORATION</t>
  </si>
  <si>
    <t xml:space="preserve">2B , Guru Teg Bahdur Nagar, Tibbi , Phagwara , Distt-Kapurthala </t>
  </si>
  <si>
    <t xml:space="preserve">Prop  Abhimanyu Chawala </t>
  </si>
  <si>
    <t xml:space="preserve"> MANGAT MOTORS</t>
  </si>
  <si>
    <t>BY PASS ROAD, SIRHIND, DISTT. FATEHGARH SAHIB</t>
  </si>
  <si>
    <t>PARMINDER SINGH 
MANGAT
(PROP.)</t>
  </si>
  <si>
    <t>DAMODAR METALS</t>
  </si>
  <si>
    <t>AMRIT LAL DHAMIJA (PROP.) S/O  KUNDAN LAL</t>
  </si>
  <si>
    <t>KINGFISHER AIRLINES LTD (PREV</t>
  </si>
  <si>
    <t>UB Towers, Level 12, UB City, 24, Vittal Mallya Road, Bengaluru - 560001</t>
  </si>
  <si>
    <t>Vijay Mallya (Dr)</t>
  </si>
  <si>
    <t>United Breweries (Holdings) Limited</t>
  </si>
  <si>
    <t>Agnite Education Ltd (Formerly Teledata Informatics Ltd)</t>
  </si>
  <si>
    <t>37/1, Teledata Tower, Velachery Chennai 42</t>
  </si>
  <si>
    <t>K.Balasubramanian(Gp.Captain)</t>
  </si>
  <si>
    <t>K.Padmanabhan</t>
  </si>
  <si>
    <t>M.S.Rama Krishnan</t>
  </si>
  <si>
    <t>M.Seetharaman</t>
  </si>
  <si>
    <t>R.Ravichandran</t>
  </si>
  <si>
    <t>N.Sakthivel</t>
  </si>
  <si>
    <t>9th floor, Deltatower, Sigmasoft tech, Park No 7, Whitefield main Road, Opp : Varthur Lake, Bengaluru - 560 066.</t>
  </si>
  <si>
    <t>Avneet Bedi</t>
  </si>
  <si>
    <t>Harkirath Singh Bedi (CEO)</t>
  </si>
  <si>
    <t>D-97A, Phase 1, Road No:18, IDA, Jeedimetla, Hyderabad 500 055</t>
  </si>
  <si>
    <t>A N Vijayaraghavan</t>
  </si>
  <si>
    <t>Sunpower Solar Technick Pvt Ltd. (Group Corporate Guarantor)</t>
  </si>
  <si>
    <t>Teledata Marine Solutions P Ltd</t>
  </si>
  <si>
    <t>M.S.Nagarajan</t>
  </si>
  <si>
    <t>Nishit Kapoor</t>
  </si>
  <si>
    <t>Swapan Das Sharma</t>
  </si>
  <si>
    <t>K.Balasubramanian (Gp.Captain)</t>
  </si>
  <si>
    <t>Plot No. 83, Electronic City, Bengaluru</t>
  </si>
  <si>
    <t>Vinod Ramnani</t>
  </si>
  <si>
    <t>Jayesh Patel</t>
  </si>
  <si>
    <t>Thomas Deitiker</t>
  </si>
  <si>
    <t>Usha Vinod Ramnani</t>
  </si>
  <si>
    <t>NAFED</t>
  </si>
  <si>
    <t>NAFED HOUSE Siddhartha Enclave Ashram Chowk, Ring Road, New Delhi 110014</t>
  </si>
  <si>
    <t>7 CAMAC STREET, AZIMGUNJ HOUSE 4TH FLOOR, KOLKATA-700017</t>
  </si>
  <si>
    <t>GOPAL SAHA</t>
  </si>
  <si>
    <t>NARAYAN CHANDRA SAHA</t>
  </si>
  <si>
    <t>New No.9,Old No.15,Zackaria Colony,4th Street,Choolaimedu,Chennai - 600 094</t>
  </si>
  <si>
    <t>A Joseb Raj (M.D)</t>
  </si>
  <si>
    <t>Vimala Joseb (Smt.)</t>
  </si>
  <si>
    <t>A James Walter</t>
  </si>
  <si>
    <t>A Dominic Savio</t>
  </si>
  <si>
    <t>D-404,CITY CENTRE SALT LAKE CITY SECTOR-I KOLKATA-700064.</t>
  </si>
  <si>
    <t>MOHANLAL MAHESHWARY &amp; CO.(STEEL) PVT.LTD.</t>
  </si>
  <si>
    <t>BASANT KUMAR MUNDRA</t>
  </si>
  <si>
    <t>8, Badrika Ashram, 1st Khetwadi Lane, Mumbai-400004.</t>
  </si>
  <si>
    <t>Sanjay Mardia</t>
  </si>
  <si>
    <t>Ratanlal Mardia</t>
  </si>
  <si>
    <t>Atul Mardia</t>
  </si>
  <si>
    <t>Deccan Cargo &amp; Express Logistics Pvt Ltd</t>
  </si>
  <si>
    <t>G3, Garden Apartments, Vittal Malya Road, Bengaluru-560001</t>
  </si>
  <si>
    <t>G R Gopinath (Capt)</t>
  </si>
  <si>
    <t>Tarun Jhunjunwala (Nom)</t>
  </si>
  <si>
    <t>Sanjay S Kulkarni (Nom)</t>
  </si>
  <si>
    <t>K J Samuel (Capt)</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</si>
  <si>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</si>
  <si>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</si>
  <si>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</si>
  <si>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</si>
  <si>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</si>
  <si>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</si>
  <si>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</si>
  <si>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</si>
  <si>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</si>
  <si>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</si>
  <si>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</si>
  <si>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</si>
  <si>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</si>
  <si>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</si>
  <si>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Gangotri Iron &amp; Steel</t>
  </si>
  <si>
    <t>307, Ashiana Towers, Exhibition Road, Patna</t>
  </si>
  <si>
    <t>ADITYA DALMIYA</t>
  </si>
  <si>
    <t>NARENDRA KUMAR JAISWAL</t>
  </si>
  <si>
    <t>DEBABRATA BANERJEE</t>
  </si>
  <si>
    <t>BADRI PRASAD AGARWAL</t>
  </si>
  <si>
    <t>Jasubhai Jewellers Private limited</t>
  </si>
  <si>
    <t>13-14-15 Millennium Plaza, Opp. Swaminarayan Temple, Mansi Circle, Vastrapur, Ahmedabad</t>
  </si>
  <si>
    <t>Jasubhai Vanmalidas Soni</t>
  </si>
  <si>
    <t>Alpeshkumar Jasubhai Soni</t>
  </si>
  <si>
    <t>Anitaben Alpesh Soni</t>
  </si>
  <si>
    <t>Paramount Airways P Ltd</t>
  </si>
  <si>
    <t>34-35, Sardar Patel Road, Guindy, Chennai 600 032.</t>
  </si>
  <si>
    <t>Lakshmi Murugesan (Smt)</t>
  </si>
  <si>
    <t>M.Thiagarajan</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</si>
  <si>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</si>
  <si>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</si>
  <si>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</si>
  <si>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</si>
  <si>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</si>
  <si>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</si>
  <si>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</si>
  <si>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</si>
  <si>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</si>
  <si>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Metal Closures Pvt Ltd</t>
  </si>
  <si>
    <t>No. 39/4B, 20 KM, Kanakapura Road, Bengaluru - 560062</t>
  </si>
  <si>
    <t>Prashanth Hegde</t>
  </si>
  <si>
    <t>Shereen Hegde</t>
  </si>
  <si>
    <t>MRK Pipes Ltd.</t>
  </si>
  <si>
    <t>Parasrampuria Chambers, Sikar Road, Opp Road No. 1, VKI Area, Jaipur, Rajasthan.</t>
  </si>
  <si>
    <t>Rakesh Akar</t>
  </si>
  <si>
    <t>Dinesh Parasrampuria</t>
  </si>
  <si>
    <t>GOVERDHAN G. VANANI (PARTNER &amp; GUARANTOR)</t>
  </si>
  <si>
    <t>ANIL B. VANANI (PARTNER &amp; GUARANTOR)</t>
  </si>
  <si>
    <t>13-B 3RD FLOOR NETAJI SUBHASH MARG DARYAGANJ NEW DELHI- 110 002</t>
  </si>
  <si>
    <t>JAYANT MOHANLAL GANDHI</t>
  </si>
  <si>
    <t>NARENDRA KUMAR GOLA</t>
  </si>
  <si>
    <t>ANIL JUNEYA</t>
  </si>
  <si>
    <t>Avaya Industries Limited</t>
  </si>
  <si>
    <t>A 102 Ambika darshan C.P.Road Kandivali east Mumbai 400 101</t>
  </si>
  <si>
    <t>Arvin S Chaturvedi</t>
  </si>
  <si>
    <t>Tapas C Mehta</t>
  </si>
  <si>
    <t>Jag Heet Exports Private Limited</t>
  </si>
  <si>
    <t>Diamond Chambers, 4, Chowringhee Lane, Block I&amp;II, 2nd Floor, Kolkata-700016</t>
  </si>
  <si>
    <t>Dhananjay Singh</t>
  </si>
  <si>
    <t>Sanjay Singh</t>
  </si>
  <si>
    <t>Mrityunjay Singh</t>
  </si>
  <si>
    <t>SSVG ENGINEERING PROJECTS PRIV</t>
  </si>
  <si>
    <t>#10-2-289/56/89, Shanthi Nagar, Masab Tank, Hyderabad</t>
  </si>
  <si>
    <t>Gundluri Srinivas</t>
  </si>
  <si>
    <t>Minestone</t>
  </si>
  <si>
    <t>514, Panchratna, Opera House, Mumbai 400004.</t>
  </si>
  <si>
    <t>Samir S. Mehta</t>
  </si>
  <si>
    <t>Yogesh J. Mehta</t>
  </si>
  <si>
    <t>Yatin D. Choudhary</t>
  </si>
  <si>
    <t>Sameera Trading Company</t>
  </si>
  <si>
    <t>Embittee Complex, Bellary Road, Hospet-583201, Dist.Bellary</t>
  </si>
  <si>
    <t>H. Abdul Wahab</t>
  </si>
  <si>
    <t>H. Shadab Wahab</t>
  </si>
  <si>
    <t>H. Sajjad Wahab</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</si>
  <si>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</si>
  <si>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</si>
  <si>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</si>
  <si>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</si>
  <si>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</si>
  <si>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</si>
  <si>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</si>
  <si>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</si>
  <si>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</si>
  <si>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</si>
  <si>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RONALD BROWN</t>
  </si>
  <si>
    <t>AJAY SINGH</t>
  </si>
  <si>
    <t>MIRZA YAWAR BAIG</t>
  </si>
  <si>
    <t>MANJU BANSAI(DR.)</t>
  </si>
  <si>
    <t>PETER RYSER</t>
  </si>
  <si>
    <t>Mueed Khader ( Director)</t>
  </si>
  <si>
    <t>New Tech Forge &amp; Foundary Ltd.</t>
  </si>
  <si>
    <t>Samakhiyali, 8 A N.H., Bhachau, Kutchh.</t>
  </si>
  <si>
    <t>Rasik G. Patel</t>
  </si>
  <si>
    <t>Mukesh K. Patel</t>
  </si>
  <si>
    <t>G.G.Patel</t>
  </si>
  <si>
    <t>PIONEER FEEDS &amp; POULTRY PRODUCTS P LTD</t>
  </si>
  <si>
    <t>7/67 Trichy Road, Pongallur-641667,Tirupur, Coimbatore</t>
  </si>
  <si>
    <t>P.V.Raghupathy</t>
  </si>
  <si>
    <t>V.Leelakrishnan</t>
  </si>
  <si>
    <t>V. Thimmaiyan</t>
  </si>
  <si>
    <t>Stemcor Alloys Ltd. (Formerly known as Stemcor Alloys &amp; Ispat Ltd)</t>
  </si>
  <si>
    <t>8 2 248/1/7/75/405 405 G.S.Chambers Nagarjuna Circle Punjagutta Hyserabad 500082</t>
  </si>
  <si>
    <t>Akash Garg</t>
  </si>
  <si>
    <t>Yamin Mohammed</t>
  </si>
  <si>
    <t>Saket Prakash Sharma</t>
  </si>
  <si>
    <t>Devendra Kumar Garg</t>
  </si>
  <si>
    <t>Sharad  Kumar Garg</t>
  </si>
  <si>
    <t>Ravi Organics Ltd.</t>
  </si>
  <si>
    <t xml:space="preserve">Divera Infrastructure &amp; Projects </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</si>
  <si>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</si>
  <si>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</si>
  <si>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</si>
  <si>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</si>
  <si>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</si>
  <si>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</si>
  <si>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24/B, APOLLO ESTATE, OFF MAHAKALI CAVES ROAD, ANDHERI(EAST), MUMBAI-400 093</t>
  </si>
  <si>
    <t>Arvindbhai J. Patel</t>
  </si>
  <si>
    <t>Kirtiben Patel</t>
  </si>
  <si>
    <t>Pankaj Bhai H. Patel</t>
  </si>
  <si>
    <t>Sandeep Chawla</t>
  </si>
  <si>
    <t>Priyadarshi Motors Private Limited</t>
  </si>
  <si>
    <t>Nikhil Priyadarshi</t>
  </si>
  <si>
    <t>Manish Priyadarshi</t>
  </si>
  <si>
    <t>Modern Complete IT Stores Pvt Ltd</t>
  </si>
  <si>
    <t>No.6,2nd Floor,Nakoda Plaza,No.17,Narasingapuram Street,Mount Road,Chennai - 600 002</t>
  </si>
  <si>
    <t>T K Ajay Raghunath</t>
  </si>
  <si>
    <t>K Gopinath</t>
  </si>
  <si>
    <t>LAVANYA GOLD JEWELS INDIA PVT. LTD.</t>
  </si>
  <si>
    <t>54, Bharathi Road Komarapalayam Village Telugupalayam Coimbatore 641039</t>
  </si>
  <si>
    <t>N.Ashok</t>
  </si>
  <si>
    <t>Palakkadur Shahul Hameed Gulam Bava Bharudeen</t>
  </si>
  <si>
    <t>N.Balaji</t>
  </si>
  <si>
    <t>Ambay Coke Industries P Ltd</t>
  </si>
  <si>
    <t>8A  Moira Street. Kolkata 700017</t>
  </si>
  <si>
    <t>Gopal Kumar Agarwal</t>
  </si>
  <si>
    <t>Arman Ali</t>
  </si>
  <si>
    <t>Shri mahalaxmi Corporation Pvt. Ltd.(Group Corp. Guarantor)</t>
  </si>
  <si>
    <t>SEM India Systems Pvt Ltd</t>
  </si>
  <si>
    <t>#1106/9, A.M. Industrial Estate, Garvebhavipalya, 7th Mile, Hosur Road, Bengaluru</t>
  </si>
  <si>
    <t>Rajendra Manikonda</t>
  </si>
  <si>
    <t>Pratap Kondamoori</t>
  </si>
  <si>
    <t>Indhumathi Refineries Ltd</t>
  </si>
  <si>
    <t>1,2,&amp;3, Suryanarayana Chetty Street, Tondiarpet, Chennai 600081.</t>
  </si>
  <si>
    <t>R.Shenbagan</t>
  </si>
  <si>
    <t>R.Rajan</t>
  </si>
  <si>
    <t>S.Raji</t>
  </si>
  <si>
    <t>R.Thirumagal</t>
  </si>
  <si>
    <t>SAINATH TEXTPORT LTD.</t>
  </si>
  <si>
    <t>SCO No. 411 SECTOR  8   PANCHKULA</t>
  </si>
  <si>
    <t>Satyavir Singh Kothari</t>
  </si>
  <si>
    <t>Pankaj Narula</t>
  </si>
  <si>
    <t>Kitabwati Kothari</t>
  </si>
  <si>
    <t xml:space="preserve">Ram Lal Choudhary </t>
  </si>
  <si>
    <t>Kamal K Shah</t>
  </si>
  <si>
    <t>K L Choksi</t>
  </si>
  <si>
    <t>2321, Chokshi Bazar, Manek Chowk, Ahmedabad</t>
  </si>
  <si>
    <t>Nareshkumar K Chokshi</t>
  </si>
  <si>
    <t>Bright Global Paper Ltd.</t>
  </si>
  <si>
    <t>Kalyan Building No. 1, Office No. 13, 1st Floor,156 Khadilkar Road, Girgaon, Mumbai--400004</t>
  </si>
  <si>
    <t>Shanti R. Savla</t>
  </si>
  <si>
    <t>Rasik V. Savla</t>
  </si>
  <si>
    <t>Ameya laboratories(previously known as ANU'S LABORATORIES LIMITED)</t>
  </si>
  <si>
    <t>A 49 Madhura Nagar  Vengalarao Nagar  Hyderabad  500038</t>
  </si>
  <si>
    <t>Hari Babu Kosarju</t>
  </si>
  <si>
    <t>Satyanarayana Maddali Sri Sai Venkata</t>
  </si>
  <si>
    <t>Koteswara Rao</t>
  </si>
  <si>
    <t>Innovative Spinning &amp; Knitting Pvt. Ltd.</t>
  </si>
  <si>
    <t>Office No. 7, 1st Floor, Laxmi Towers, C wing, Bandra Kurla Complex, Bandra (East), Mumbai 400051.</t>
  </si>
  <si>
    <t>Pushpesh Kumar Baid</t>
  </si>
  <si>
    <t>Kokila Baid</t>
  </si>
  <si>
    <t>LEONIDS ELECTRONICS PVT LTD</t>
  </si>
  <si>
    <t>SME SALT LAKE</t>
  </si>
  <si>
    <t>12A,CAMAC STREET,USHA KIRAN BUILDING, 4TH FLOOR, KO;LATA-700017</t>
  </si>
  <si>
    <t>PUSPESH BAID</t>
  </si>
  <si>
    <t>KOKILA DEVI BAID.</t>
  </si>
  <si>
    <t>391, IST FLOOR, SANT NAGAR, EAST OF KAILASH, NEW DELHI - 110 065</t>
  </si>
  <si>
    <t>POONAM (Ms)</t>
  </si>
  <si>
    <t>Vyankatesh Board Mills Pvt Ltd</t>
  </si>
  <si>
    <t>314/10 Dhanalaxmi Niwas Khare town Nr.Dhanwantari Hospital Dharampeth Nagpur.</t>
  </si>
  <si>
    <t>Sohanlal Ghanshyam Taori</t>
  </si>
  <si>
    <t>Rajendra Nand Kishore Rathi</t>
  </si>
  <si>
    <t>#14, NEW SHAKTI NAGAR, BATHINDA</t>
  </si>
  <si>
    <t xml:space="preserve"> VINOD KUMAR 
SOMANI
(PARTNER)</t>
  </si>
  <si>
    <t xml:space="preserve"> SHYAM SUNDER 
SOMANI
(PARTNER)</t>
  </si>
  <si>
    <t xml:space="preserve"> VIKAS SOMANI
(PARTNER)</t>
  </si>
  <si>
    <t>3 HUNGERFORD STREET ,KOLKATA-700017</t>
  </si>
  <si>
    <t>LACKY PROJECTS PVT LTD</t>
  </si>
  <si>
    <t>EMAAR ALOY PVT LTD</t>
  </si>
  <si>
    <t>Paramount Print Packaging Ltd</t>
  </si>
  <si>
    <t>A-309, MIDC, TTC Industrial Area, Mahape, Navi Mumbai – 400 701</t>
  </si>
  <si>
    <t>Divyesh Ashwin Sukhadia</t>
  </si>
  <si>
    <t>Dharmesh Ashwin Sukhadia</t>
  </si>
  <si>
    <t>Anuj Vipin Sukhadia</t>
  </si>
  <si>
    <t>VILL BENDRI DISTT. RAIPUR CHHATISGARH</t>
  </si>
  <si>
    <t>KASHMIRI LAL CHHABRA</t>
  </si>
  <si>
    <t>MALA TEXTILES PVT LTED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</si>
  <si>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</si>
  <si>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</si>
  <si>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</si>
  <si>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</si>
  <si>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</si>
  <si>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</si>
  <si>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</si>
  <si>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</si>
  <si>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</si>
  <si>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</si>
  <si>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</si>
  <si>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</si>
  <si>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</si>
  <si>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</si>
  <si>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</si>
  <si>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</si>
  <si>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</si>
  <si>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</si>
  <si>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</si>
  <si>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</si>
  <si>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</si>
  <si>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</si>
  <si>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</si>
  <si>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</si>
  <si>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</si>
  <si>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</si>
  <si>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</si>
  <si>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</si>
  <si>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</si>
  <si>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</si>
  <si>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</si>
  <si>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</si>
  <si>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</si>
  <si>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C-34,35, FOCAL POINT, IND. AREA, JALANDHAR</t>
  </si>
  <si>
    <t>BHUPINDER KAUR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</si>
  <si>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</si>
  <si>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</si>
  <si>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</si>
  <si>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</si>
  <si>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</si>
  <si>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EMERLAND MINERAL EXIM. PVT. LTD.</t>
  </si>
  <si>
    <t>MASTAN ROAD, BUXI BAZAR, CUTTACH-753001, ORISSA</t>
  </si>
  <si>
    <t>ANEESA JAINAB (MS.)</t>
  </si>
  <si>
    <t>DUTCH PLY INDUSTRIES LIMITED</t>
  </si>
  <si>
    <t>UT</t>
  </si>
  <si>
    <t># 319 SECTOR 37-A, CHANDIGARH</t>
  </si>
  <si>
    <t>SANJAY BHAGAT</t>
  </si>
  <si>
    <t>AJAY BHAGAT</t>
  </si>
  <si>
    <t>NASHIKA INDUSTRIES PRIVATE LIM</t>
  </si>
  <si>
    <t>ARM Chennai</t>
  </si>
  <si>
    <t>502, Inner Ring Road, Mathavaram, Chennai - 600110</t>
  </si>
  <si>
    <t>Haresh N Patel</t>
  </si>
  <si>
    <t>Kishore N Patel</t>
  </si>
  <si>
    <t>Pravin N Patel</t>
  </si>
  <si>
    <t>L M Foods</t>
  </si>
  <si>
    <t>SAMBLI ROAD,NISSING</t>
  </si>
  <si>
    <t xml:space="preserve"> KEWAL KRISHAN (PARTNER)</t>
  </si>
  <si>
    <t>KRISHNA DEVI(SMT.) (PARTNER)</t>
  </si>
  <si>
    <t>KOHLI AUTO COMPANYs</t>
  </si>
  <si>
    <t>131/16 Circular road  Near Salwa Nagar Ludhiana</t>
  </si>
  <si>
    <t>Narinder Kohli</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</si>
  <si>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</si>
  <si>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</si>
  <si>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</si>
  <si>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</si>
  <si>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</si>
  <si>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</si>
  <si>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</si>
  <si>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</si>
  <si>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</si>
  <si>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</si>
  <si>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</si>
  <si>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</si>
  <si>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</si>
  <si>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</si>
  <si>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PLOT NO.568,KAKROLA MOAD,HOUSING COMPLEX KHASRA NO.24/2 MAIN NAJAFGARH ROAD, DWARKA, NEW DELHI81</t>
  </si>
  <si>
    <t>Goldstar Jwellers</t>
  </si>
  <si>
    <t>C-205, 2nd Floor, Time Square Building, C.G.Road, Ellisbridge, Ahmedabad.</t>
  </si>
  <si>
    <t>Deven D. Patadia</t>
  </si>
  <si>
    <t>Sandip V. Chokshi</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</si>
  <si>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</si>
  <si>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</si>
  <si>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</si>
  <si>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</si>
  <si>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</si>
  <si>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</si>
  <si>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</si>
  <si>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</si>
  <si>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</si>
  <si>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</si>
  <si>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</si>
  <si>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</si>
  <si>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</si>
  <si>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K.G.Chains Pvt Ltd</t>
  </si>
  <si>
    <t>488, Nansha Jivanni Pole, Opp. B.D. College, Sankadi Seri, Manekchowk, Ahmedabad -- 380001.</t>
  </si>
  <si>
    <t>Alpaben K. Chowksi(Smt.)</t>
  </si>
  <si>
    <t>Kalpesh Chokshi</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</si>
  <si>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</si>
  <si>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</si>
  <si>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</si>
  <si>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</si>
  <si>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</si>
  <si>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</si>
  <si>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</si>
  <si>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</si>
  <si>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Rahul Anand</t>
  </si>
  <si>
    <t>Renu Anand</t>
  </si>
  <si>
    <t>SAMRAT ASOKA EXPORTS LTD</t>
  </si>
  <si>
    <t>NO.85/1  III FLOOR  SHAKTHI BUILDING  K H ROAD  BANGALORE</t>
  </si>
  <si>
    <t>CHUGH P C</t>
  </si>
  <si>
    <t>RAMANUJAM N</t>
  </si>
  <si>
    <t>REI Electronics Pvt Ltd</t>
  </si>
  <si>
    <t>REI Electronics Pvt. Ltd., # 323/B, Hebbal Industrial Area, Hebbal, Mysore-570018</t>
  </si>
  <si>
    <t>S. Ramaswamy (MD)</t>
  </si>
  <si>
    <t>R. Savithri (Smt)</t>
  </si>
  <si>
    <t>R. Krishnamurthy</t>
  </si>
  <si>
    <t>Neela Ramaswamy (Smt)</t>
  </si>
  <si>
    <t>KASH IND ROLLER FLOUR MILLS</t>
  </si>
  <si>
    <t>NARWAL BALA, BYE PASS ROAD, JAMMU TAWI</t>
  </si>
  <si>
    <t>NIRBHEY TREHAN</t>
  </si>
  <si>
    <t>PYARE LAL SARAF</t>
  </si>
  <si>
    <t>ANURADHA SARAF</t>
  </si>
  <si>
    <t>BANI TRHAN</t>
  </si>
  <si>
    <t>1st Floor, Embittee Complex, Bellary Road, Hospet</t>
  </si>
  <si>
    <t>Sri Abdul Wahab</t>
  </si>
  <si>
    <t>Sri Sajjad Wahab</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</si>
  <si>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</si>
  <si>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</si>
  <si>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</si>
  <si>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</si>
  <si>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</si>
  <si>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</si>
  <si>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NEETU GUPTA (DIRECTOR )(SMT)</t>
  </si>
  <si>
    <t>Kamalakar Industries Pvt Ltd.</t>
  </si>
  <si>
    <t xml:space="preserve">JMD Corporation of India Ltd </t>
  </si>
  <si>
    <t>Superbuild India Pvt Ltd</t>
  </si>
  <si>
    <t>Plot No: 287/A,M.L.A.COLONY,Road No 12,Banjara Hills, Hyderabad-500034</t>
  </si>
  <si>
    <t>Mir Mazher Ali</t>
  </si>
  <si>
    <t>Quddus Mohiuddin</t>
  </si>
  <si>
    <t>Mir Azher Ali</t>
  </si>
  <si>
    <t>Zakia Sultana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</si>
  <si>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</si>
  <si>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</si>
  <si>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</si>
  <si>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</si>
  <si>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</si>
  <si>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</si>
  <si>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</si>
  <si>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</si>
  <si>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</si>
  <si>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Maple Composite Containers Ltd</t>
  </si>
  <si>
    <t>8021/c-B Vasant kunj New Delhi 110070</t>
  </si>
  <si>
    <t>Sandeep Natvarlal Gopani</t>
  </si>
  <si>
    <t>Deepak Haripual Commar</t>
  </si>
  <si>
    <t>.NIKITA EXIM</t>
  </si>
  <si>
    <t>NO.RZ-87,A BLOCK,LANE 2 DABRI EXTENSION NEW DELHI-110045</t>
  </si>
  <si>
    <t>SATBIR YADAV (PROP)</t>
  </si>
  <si>
    <t>SRI KESHAVAREDDYEDUCATIONAL SO</t>
  </si>
  <si>
    <t>D.NO 4-72/1 NEW POSTAL COLONY,  VEMNKATARAMANA COLONUY</t>
  </si>
  <si>
    <t>N KESHAVA REDDY</t>
  </si>
  <si>
    <t>Renuka Industries Pvt Ltd</t>
  </si>
  <si>
    <t>Demotand, Hazaribagh Jharkhand</t>
  </si>
  <si>
    <t>Uday Pratap Singh</t>
  </si>
  <si>
    <t>Vivek Pratap Singh</t>
  </si>
  <si>
    <t>129, Tenkasi Road, Shencottah ilanji, Tenkasi Tk, Tirunelveli Dist</t>
  </si>
  <si>
    <t>ESSEM COATED(P) LTD.</t>
  </si>
  <si>
    <t>SIDCO Indl Complex, KHON MOHALLA, SRINAGAR</t>
  </si>
  <si>
    <t>R.S. MOLLOBHOY</t>
  </si>
  <si>
    <t>EAST WEST YARNS (INDIA) PVT LTD</t>
  </si>
  <si>
    <t>JOHAL INDUSTRIAL COMPLEX, LUDHIANA-MALERKOTLA ROAD, (AKBARPUR), AHMEDGARH, DISTT- SANGRUR PUNJAB</t>
  </si>
  <si>
    <t>LAMBER SINGH JOHAL</t>
  </si>
  <si>
    <t>DALVINDER SINGH JOHAL</t>
  </si>
  <si>
    <t>PLOT NO. 185, INDUSTRIAL AREA, PHASE-1 CHD</t>
  </si>
  <si>
    <t>DYNAMIX URJA (INDIA) LTD.</t>
  </si>
  <si>
    <t>CNW, Mumbai</t>
  </si>
  <si>
    <t>PLOT NO. 459-460, SECTOR-5, GANDHIDHAM.</t>
  </si>
  <si>
    <t>N.P.TEKRIWAL</t>
  </si>
  <si>
    <t>SUNIL MASKARA</t>
  </si>
  <si>
    <t>NEETA TEKRIWAL</t>
  </si>
  <si>
    <t>Kalyaneswari Metals P Ltd</t>
  </si>
  <si>
    <t>35  Chittaranjan Avenu  Kolokata  700012</t>
  </si>
  <si>
    <t>Gopal Kumar Agarawal</t>
  </si>
  <si>
    <t>ELECTRONIC SYSTEM PUNJAB, LIMITED</t>
  </si>
  <si>
    <t>B-81, INDL. AREA, MOHALI</t>
  </si>
  <si>
    <t>Lahori Motors Pvt. Ltd.</t>
  </si>
  <si>
    <t>E-248, PHAGWARA GATE, JALANDHAR</t>
  </si>
  <si>
    <t xml:space="preserve">MANISH SEHGAL </t>
  </si>
  <si>
    <t>Auto plannet Indostry Pvt Ltd</t>
  </si>
  <si>
    <t>Katras Road, Near Bank Road, Dhanbad</t>
  </si>
  <si>
    <t>Shaligram Tiwari</t>
  </si>
  <si>
    <t>Sima Tiwari</t>
  </si>
  <si>
    <t>Niru Tripathi</t>
  </si>
  <si>
    <t>Krishna Tripathi</t>
  </si>
  <si>
    <t>Vaghel Road,
At Post - Harij
Patan</t>
  </si>
  <si>
    <t>Hasmukh Ravishankar Mehta</t>
  </si>
  <si>
    <t>Chakshuk Mehta</t>
  </si>
  <si>
    <t>Ushaben Jagdishkumar Mehta (Smt.)</t>
  </si>
  <si>
    <t>Champaben Bhupendrabhai Thakkar (Smt.)</t>
  </si>
  <si>
    <t>Bhagwatiben Hasmukh Mehta (Smt.)</t>
  </si>
  <si>
    <t xml:space="preserve">BHAVANA ISPAT PVT LTD                        </t>
  </si>
  <si>
    <t xml:space="preserve">BALLARD ESTATE, MUMBAI        </t>
  </si>
  <si>
    <t xml:space="preserve">No: 97 &amp; 98 New Chemical Zone  MIDC, Taloja - 410208 Raighad - Dist                                 </t>
  </si>
  <si>
    <t xml:space="preserve">JAYASREE G PATEL                        </t>
  </si>
  <si>
    <t>203,2nd Floor, Divya Sadbhav Arcade, S.P. No. 5 &amp; 6, Opposite Kids world, Mirambika Cross Road, Naranpura, Mauje Vadaj, Ahmedabad</t>
  </si>
  <si>
    <t>Girishkumar Keshavbhai Patel</t>
  </si>
  <si>
    <t>Anitaben Girishkumar Patel(Smt. )</t>
  </si>
  <si>
    <t>DEV BHOOMI ISPAT LTD.</t>
  </si>
  <si>
    <t>H.P</t>
  </si>
  <si>
    <t>VILLAGE KIRPALPUR, HADBAST 143, TEH. NALAGARH DISTRICT SOLAN  (HP)</t>
  </si>
  <si>
    <t>Surinder Bansal</t>
  </si>
  <si>
    <t>PATHADIPALAM EDAPPALLY P.O ERNAKULAM-682024</t>
  </si>
  <si>
    <t>ANTO AUGUSTINE -PARTNERSHIP</t>
  </si>
  <si>
    <t>JOSEKUTTY AUGUSTINE-PARTNER</t>
  </si>
  <si>
    <t>G.P. INDUSTRIES LTD</t>
  </si>
  <si>
    <t>THIMMAPURAM- CHILAKALURIPET GUNTUR DIST.</t>
  </si>
  <si>
    <t>G.SIVARAMPRASAD</t>
  </si>
  <si>
    <t>G.PUNNAIAH</t>
  </si>
  <si>
    <t>A.NAGAIAH</t>
  </si>
  <si>
    <t>A.SUBBA RAO</t>
  </si>
  <si>
    <t>A.PUNNAIAH</t>
  </si>
  <si>
    <t>Cuthberts Apparels Pvt Ltd</t>
  </si>
  <si>
    <t>No. 104/1, Govardhan Industrial Complex, Sing Sandra Village, Hosur Road, Bengaluru - 560 068.</t>
  </si>
  <si>
    <t>Satbindersingh Lail</t>
  </si>
  <si>
    <t>R.Srinivasan</t>
  </si>
  <si>
    <t>Stephen John Hall</t>
  </si>
  <si>
    <t>121, C. R. Avenue Kolkata-7000073</t>
  </si>
  <si>
    <t>Eastern Tradecom Pvt (Group Corporate Guarantor)</t>
  </si>
  <si>
    <t>AAKRITI CONSTRUCTIONS &amp; DEVELOPMENTS LTD.</t>
  </si>
  <si>
    <t># 3025 SECTOR 35-D, CHANDIGARH</t>
  </si>
  <si>
    <t>BHUPINDER SINGLA</t>
  </si>
  <si>
    <t>SUNIT SINGLA</t>
  </si>
  <si>
    <t>SUMAN SINGLA</t>
  </si>
  <si>
    <t>CONSOLIDATED FIBRES &amp; CHEMICALS Ltd.</t>
  </si>
  <si>
    <t>222,AJC BOSE ROAD,CIRCULAR MANSION,5th FLOOR,KOLKATA-700017.</t>
  </si>
  <si>
    <t>S KANORIA</t>
  </si>
  <si>
    <t>Gouri Prasad Goenka</t>
  </si>
  <si>
    <t>Diksha Garments Pvt. Ltd.</t>
  </si>
  <si>
    <t>No. 1B, Park View Apartment, 4E &amp; F Tiljala Road, Kolkata-700046</t>
  </si>
  <si>
    <t>Mrigendra Kumar Thakur</t>
  </si>
  <si>
    <t>Pankaj Gupta (MD)</t>
  </si>
  <si>
    <t>A.R.Cashew</t>
  </si>
  <si>
    <t>Punthalathazham,Kilikoloor, Kollam, Kerala</t>
  </si>
  <si>
    <t>A.Niza(Smt.)</t>
  </si>
  <si>
    <t>E.Sirajudeen</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</si>
  <si>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</si>
  <si>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</si>
  <si>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</si>
  <si>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</si>
  <si>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</si>
  <si>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</si>
  <si>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</si>
  <si>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</si>
  <si>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</si>
  <si>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</si>
  <si>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</si>
  <si>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</si>
  <si>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</si>
  <si>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</si>
  <si>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</si>
  <si>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</si>
  <si>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</si>
  <si>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</si>
  <si>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</si>
  <si>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</si>
  <si>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</si>
  <si>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NIRMAL COLD STORE, OPP. UCO BANK, ADDA BHARGAV CAMP, NAKODAR ROAD, JALLANDHAR CITY</t>
  </si>
  <si>
    <t>RAJINDER KAUR</t>
  </si>
  <si>
    <t>HARJIT SINGH</t>
  </si>
  <si>
    <t>KAMALJIT SINGH</t>
  </si>
  <si>
    <t>AGARTALA FOOD PROCESSING (PVT.)LTD.</t>
  </si>
  <si>
    <t>INDUSTRIAL GROWTH CENTRE,BODHJUNG NAGAR,R K NAGAR ,WEST TRIPURA</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</si>
  <si>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</si>
  <si>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</si>
  <si>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</si>
  <si>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</si>
  <si>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</si>
  <si>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</si>
  <si>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</si>
  <si>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Aradhana Wines</t>
  </si>
  <si>
    <t>Amb Road, Una</t>
  </si>
  <si>
    <t>Anil Kumar Dogra 
(Partner)</t>
  </si>
  <si>
    <t>Indira Dogra 
(Partner)(Smt. )</t>
  </si>
  <si>
    <t>TUNGABHADARA INDUSTRIES LTD</t>
  </si>
  <si>
    <t>108, WALTER TOWN SECUNDERABAD</t>
  </si>
  <si>
    <t>YN SHAH</t>
  </si>
  <si>
    <t>CM NAIK</t>
  </si>
  <si>
    <t>VP NANDA SOMANI</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</si>
  <si>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</si>
  <si>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</si>
  <si>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</si>
  <si>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</si>
  <si>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</si>
  <si>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</si>
  <si>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</si>
  <si>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</si>
  <si>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Joy Durga Rice Mill(p) Ltd (Guarantor)</t>
  </si>
  <si>
    <t xml:space="preserve"> JMD Laxmi Enterprises</t>
  </si>
  <si>
    <t>G-48, Ground Floor, Cine Wonder Mall, Ghdbunder Road, Thane (w) 400607</t>
  </si>
  <si>
    <t xml:space="preserve">Ashwin Kumar Agarawal </t>
  </si>
  <si>
    <t>Manjula A Agarwal (Guan)</t>
  </si>
  <si>
    <t>Rekha Agarawal ( Guan)</t>
  </si>
  <si>
    <t>Jupiter Bioscience Ltd</t>
  </si>
  <si>
    <t>Plot No 24, Kolhar, Dist:Bidar, Karnataka</t>
  </si>
  <si>
    <t>Kyoganahalli Nanjundaiah Guha</t>
  </si>
  <si>
    <t>Venkat Ramana Kalavakolanu (Chairman)</t>
  </si>
  <si>
    <t>Rudolf H Tanner</t>
  </si>
  <si>
    <t>Srinivasan Chakravati Mandayam</t>
  </si>
  <si>
    <t>ARAVLI INDIA LTD.</t>
  </si>
  <si>
    <t>RAMUWAL FARMS</t>
  </si>
  <si>
    <t>VILL RAMUWAL, TEHSIL- NAKODAR, DISTT- JALANDHAR</t>
  </si>
  <si>
    <t>SARABVIJAY SINGH(PARTNER)</t>
  </si>
  <si>
    <t>RANVIJAY SINGH(PARTNER)</t>
  </si>
  <si>
    <t>RAJINDER KAUR(PARTNER)</t>
  </si>
  <si>
    <t>New Era Agro Board Ltd</t>
  </si>
  <si>
    <t>4, Synagogue Street, 8th Floor, Room No. 818, Kolkata-700001</t>
  </si>
  <si>
    <t>Govind Prosad Sharma</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</si>
  <si>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</si>
  <si>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</si>
  <si>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</si>
  <si>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</si>
  <si>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</si>
  <si>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</si>
  <si>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</si>
  <si>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</si>
  <si>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</si>
  <si>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</si>
  <si>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</si>
  <si>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</si>
  <si>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JAY KAY SAM CONSTRUCTIONS (P) LTD.</t>
  </si>
  <si>
    <t>J&amp; K</t>
  </si>
  <si>
    <t>MAULANA AZAD ROAD, SRINAGAR</t>
  </si>
  <si>
    <t>SYED AFAQ MEHRAJ</t>
  </si>
  <si>
    <t>Nachmo Knitex Pvt. Ltd.</t>
  </si>
  <si>
    <t>11, Ashima House, Kavi Nanalal Marg, Ellisebridge, Ahmedabad</t>
  </si>
  <si>
    <t>B.Ravi</t>
  </si>
  <si>
    <t>Deven Parikh</t>
  </si>
  <si>
    <t>Atulkumar Singh</t>
  </si>
  <si>
    <t>BHARAT INTEGRATED SOCIAL WELFARE AGENCY</t>
  </si>
  <si>
    <t>AT-DANIPALI BUDHARAJA P.O  SAMBALPUR DIST  ODISHA -768004</t>
  </si>
  <si>
    <t>KHIROD CHNADRA MALICK- CHAIRMAN</t>
  </si>
  <si>
    <t>Priyadarshi Purnanand Automobiles Pvt. Ltd.</t>
  </si>
  <si>
    <t>Plot no 11, Bailei Road Patna</t>
  </si>
  <si>
    <t>ST NO 3, SHERPUR BYEPASS, BACKSIDE APOLLO HOSPITAL, LUDHIANA</t>
  </si>
  <si>
    <t>MA TARA STEEL CASTING PVT LTD.</t>
  </si>
  <si>
    <t>SARB Burdwan</t>
  </si>
  <si>
    <t>PLOT NO S-38, SHRAMIK MANGAL CO.OP, BIDHNNAGAR-DURGAPUR.</t>
  </si>
  <si>
    <t>KAJAL DUTTA</t>
  </si>
  <si>
    <t>SUBIR DUTTA</t>
  </si>
  <si>
    <t>SARITHA SOFTWEAR AND INDUSTRIES LTD</t>
  </si>
  <si>
    <t>C B RAJAM</t>
  </si>
  <si>
    <t>ANTHAKAPALLI VIL, RAJAM 532127</t>
  </si>
  <si>
    <t>C SASIKANTH</t>
  </si>
  <si>
    <t>M C B REDDY</t>
  </si>
  <si>
    <t>B KRISHNA MURTHY</t>
  </si>
  <si>
    <t>S MAHADEVAN</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</si>
  <si>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</si>
  <si>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</si>
  <si>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</si>
  <si>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</si>
  <si>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</si>
  <si>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</si>
  <si>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</si>
  <si>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</si>
  <si>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</si>
  <si>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</si>
  <si>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</si>
  <si>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</si>
  <si>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</si>
  <si>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</si>
  <si>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</si>
  <si>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</si>
  <si>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</si>
  <si>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</si>
  <si>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</si>
  <si>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</si>
  <si>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</si>
  <si>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</si>
  <si>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</si>
  <si>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</si>
  <si>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</si>
  <si>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</si>
  <si>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</si>
  <si>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</si>
  <si>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B-35, PHASE-V, FOCAL POINT, LUDHIANA</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</si>
  <si>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</si>
  <si>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</si>
  <si>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</si>
  <si>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</si>
  <si>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</si>
  <si>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</si>
  <si>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</si>
  <si>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</si>
  <si>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</si>
  <si>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</si>
  <si>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SINDHU SADANAM THURAYOOR NORTH MANKALA P.O. ADOOR PATHANAMTHITTA</t>
  </si>
  <si>
    <t>SARATH CHANDRAN B</t>
  </si>
  <si>
    <t>Maruti Agro Industries</t>
  </si>
  <si>
    <t>Changodar, Ahmedabad</t>
  </si>
  <si>
    <t>605 606 Paiki, Nr - Jai Ambey Bridge , Dholka Raod , Bavla</t>
  </si>
  <si>
    <t>ASIT AMIN</t>
  </si>
  <si>
    <t>Pravin Bhai Amin</t>
  </si>
  <si>
    <t>Nilesh Bahi Amin</t>
  </si>
  <si>
    <t>Renuka Polysack Pvt Ltd</t>
  </si>
  <si>
    <t>Renuka Singh</t>
  </si>
  <si>
    <t>Ketan Jagdishkumar Mehta</t>
  </si>
  <si>
    <t>Jagdish Somnathbhai Mehta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</si>
  <si>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</si>
  <si>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</si>
  <si>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</si>
  <si>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</si>
  <si>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</si>
  <si>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</si>
  <si>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</si>
  <si>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</si>
  <si>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</si>
  <si>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</si>
  <si>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</si>
  <si>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 xml:space="preserve"> HARJIT SINGH (TREASURER)</t>
  </si>
  <si>
    <t>GARUDA VAHANA PVT. LTD.</t>
  </si>
  <si>
    <t>SME BRANCH CIVIL TOWNSHIP, ROURKELA</t>
  </si>
  <si>
    <t>CANTONMENT ROAD, CUTTACK- 753001</t>
  </si>
  <si>
    <t>SHEO KUMAR PODDAR</t>
  </si>
  <si>
    <t>AKHIL PODDAR</t>
  </si>
  <si>
    <t>ARCHANA PODDAR</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</si>
  <si>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</si>
  <si>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</si>
  <si>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</si>
  <si>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</si>
  <si>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</si>
  <si>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</si>
  <si>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</si>
  <si>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</si>
  <si>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</si>
  <si>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</si>
  <si>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</si>
  <si>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PUNWIRE LTD.</t>
  </si>
  <si>
    <t>B-53,PHASE-VI, SAS NAGAR, MOHALI</t>
  </si>
  <si>
    <t>COMPANY PROMOTED BY PSIDC A PB. GOVT. UNDG.</t>
  </si>
  <si>
    <t>SARB Titagarh</t>
  </si>
  <si>
    <t>81,G.T.ROAD.UTTARPARA HOOGHLY</t>
  </si>
  <si>
    <t xml:space="preserve">NIBEDITA HAZRA </t>
  </si>
  <si>
    <t xml:space="preserve">CHAITALI SINGHA  </t>
  </si>
  <si>
    <t>SARB Pune</t>
  </si>
  <si>
    <t>MIG,28/658, NEELJYOTI HSG SOCIETY, S NO 97, SHIVAJI NAGAR, PUNE- 411016</t>
  </si>
  <si>
    <t>APARNA MAHESH NIGHOT (MRS.) (PROPRIETRESS)</t>
  </si>
  <si>
    <t xml:space="preserve"> Agarawal Corporation </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</si>
  <si>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</si>
  <si>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</si>
  <si>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</si>
  <si>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</si>
  <si>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</si>
  <si>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</si>
  <si>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</si>
  <si>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</si>
  <si>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</si>
  <si>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</si>
  <si>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 xml:space="preserve">PM STRIPS                                    </t>
  </si>
  <si>
    <t xml:space="preserve"> MEENA SURANA (SMT)                    </t>
  </si>
  <si>
    <t>SAVITRI ALLOYS PVT LTD</t>
  </si>
  <si>
    <t>OPP. PRITHVI DHARAM KANDA, DABA ROAD, LUDHIANA</t>
  </si>
  <si>
    <t>NAMITA ARORA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</si>
  <si>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</si>
  <si>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</si>
  <si>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</si>
  <si>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</si>
  <si>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</si>
  <si>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</si>
  <si>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</si>
  <si>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</si>
  <si>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</si>
  <si>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</si>
  <si>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</si>
  <si>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</si>
  <si>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</si>
  <si>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</si>
  <si>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</si>
  <si>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</si>
  <si>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VASAVI AGRO OIL PRODUCTS PVT LTD</t>
  </si>
  <si>
    <t>SY NO 189 NH 9, UPPALA PAHAD KETHEPALLY MANDAL NALGONDA</t>
  </si>
  <si>
    <t>POLISETTI PARAMESWARI (Director)</t>
  </si>
  <si>
    <t>POLISETTI NANDA KISHORE (Director)</t>
  </si>
  <si>
    <t>POLISETTI NIHARIKA (Director)</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</si>
  <si>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</si>
  <si>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</si>
  <si>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</si>
  <si>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</si>
  <si>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</si>
  <si>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</si>
  <si>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</si>
  <si>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</si>
  <si>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</si>
  <si>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</si>
  <si>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</si>
  <si>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</si>
  <si>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</si>
  <si>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PREM LATA (SMT)</t>
  </si>
  <si>
    <t>KANNAN  ENTERPRISES</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</si>
  <si>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</si>
  <si>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</si>
  <si>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</si>
  <si>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</si>
  <si>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</si>
  <si>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</si>
  <si>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</si>
  <si>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</si>
  <si>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PRATIVA TALUKDAR</t>
  </si>
  <si>
    <t>MANOJ CHOWDHURY</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</si>
  <si>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</si>
  <si>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</si>
  <si>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</si>
  <si>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</si>
  <si>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</si>
  <si>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</si>
  <si>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</si>
  <si>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</si>
  <si>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</si>
  <si>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</si>
  <si>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</si>
  <si>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</si>
  <si>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</si>
  <si>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</si>
  <si>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</si>
  <si>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</si>
  <si>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</si>
  <si>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</si>
  <si>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</si>
  <si>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</si>
  <si>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</si>
  <si>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</si>
  <si>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</si>
  <si>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</si>
  <si>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ARALUMOODU P O  NEYYATTINKARA  TRIVANDRUM -695123</t>
  </si>
  <si>
    <t>MOHAMMED AREACODE P V - CHAIRMAN</t>
  </si>
  <si>
    <t>ABOOBACKER HAJI C</t>
  </si>
  <si>
    <t>Asia Pacific Investment Trust Ltd.</t>
  </si>
  <si>
    <t>26, Nagarjuna Hills, Panjagutta, Hyderabad - 500082.</t>
  </si>
  <si>
    <t>Rais Khan</t>
  </si>
  <si>
    <t>KRISHNA KUMAR AGARWAL</t>
  </si>
  <si>
    <t>REWALMAL KOTHARI</t>
  </si>
  <si>
    <t>MALCHAND JAIN</t>
  </si>
  <si>
    <t xml:space="preserve">RATTAN SINGH CHOWDHARY   </t>
  </si>
  <si>
    <t>Indomarks Pvt Ltd</t>
  </si>
  <si>
    <t>122, Railway Colony Road, Pampanagar, Yeshwanthpur, Bengaluru -560022</t>
  </si>
  <si>
    <t>R M Shekar</t>
  </si>
  <si>
    <t>R M V Raman</t>
  </si>
  <si>
    <t>Mani M Shekar</t>
  </si>
  <si>
    <t>DEV BHOOMI STEELS LTD.</t>
  </si>
  <si>
    <t>C. DHANDAPANI (Partner)</t>
  </si>
  <si>
    <t>Vijai Mahalaxmi Spinning Mills Pvt. Ltd. (Group Corporate Guarantor)</t>
  </si>
  <si>
    <t>MOTHOO RAM DHARAM PAUL (REGD)</t>
  </si>
  <si>
    <t>PREM LATA</t>
  </si>
  <si>
    <t>VASUDHA INDUSTRIES</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</si>
  <si>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</si>
  <si>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</si>
  <si>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</si>
  <si>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</si>
  <si>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</si>
  <si>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</si>
  <si>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</si>
  <si>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</si>
  <si>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</si>
  <si>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</si>
  <si>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</si>
  <si>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</si>
  <si>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</si>
  <si>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</si>
  <si>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</si>
  <si>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</si>
  <si>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</si>
  <si>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</si>
  <si>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</si>
  <si>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GANAPATHI ENVIRON PROJECTS (P)LTD</t>
  </si>
  <si>
    <t>RAJENDRA KUMAR SARAOGI-</t>
  </si>
  <si>
    <t>CEO</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</si>
  <si>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</si>
  <si>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</si>
  <si>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</si>
  <si>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</si>
  <si>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</si>
  <si>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</si>
  <si>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</si>
  <si>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</si>
  <si>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</si>
  <si>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</si>
  <si>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</si>
  <si>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</si>
  <si>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</si>
  <si>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</si>
  <si>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</si>
  <si>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</si>
  <si>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</si>
  <si>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</si>
  <si>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</si>
  <si>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</si>
  <si>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</si>
  <si>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</si>
  <si>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</si>
  <si>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</si>
  <si>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Sri Krishna Rajendra Mills Ltd.</t>
  </si>
  <si>
    <t>Kesare Village, Bengaluru-Mysore Road, Mysore</t>
  </si>
  <si>
    <t>Indrakishore Kejriwal</t>
  </si>
  <si>
    <t>Harkishore Kejriwal</t>
  </si>
  <si>
    <t>7,CAMAC STREET,KOLKATA17,4TH FLOOR, KOLKATA-700017</t>
  </si>
  <si>
    <t>Indhumathi Foods P Ltd</t>
  </si>
  <si>
    <t>12, P.P.V.Nandhavanam Street, Virudhunagar 626001.</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</si>
  <si>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</si>
  <si>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</si>
  <si>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</si>
  <si>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</si>
  <si>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</si>
  <si>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</si>
  <si>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</si>
  <si>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</si>
  <si>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</si>
  <si>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</si>
  <si>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</si>
  <si>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</si>
  <si>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</si>
  <si>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</si>
  <si>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</si>
  <si>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</si>
  <si>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</si>
  <si>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</si>
  <si>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</si>
  <si>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</si>
  <si>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</si>
  <si>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</si>
  <si>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</si>
  <si>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</si>
  <si>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</si>
  <si>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</si>
  <si>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</si>
  <si>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</si>
  <si>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</si>
  <si>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</si>
  <si>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</si>
  <si>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Champaben Bhupendrabhai Thakkar(Smt.)</t>
  </si>
  <si>
    <t>Chakshuk Hasmukhbhai Mehta</t>
  </si>
  <si>
    <t>Orissa Lamps (P), Ltd</t>
  </si>
  <si>
    <t>C-23, B.J.B.Nagar, Bhubaneswar-751014</t>
  </si>
  <si>
    <t>Subash B Kapadia</t>
  </si>
  <si>
    <t>Navin Gala</t>
  </si>
  <si>
    <t>Surya Prakash Tosniwal</t>
  </si>
  <si>
    <t>Jayant Bhagwandas Kapadia</t>
  </si>
  <si>
    <t>"APOORVA MANSION",D.B.SANDRA BANGALORE 560097</t>
  </si>
  <si>
    <t>A.V.SURESH BABU - MD</t>
  </si>
  <si>
    <t>Cosmos Watch Industries</t>
  </si>
  <si>
    <t>105, Parvati Plaza, Richmond Circle, Bengaluru</t>
  </si>
  <si>
    <t>B S Shetty</t>
  </si>
  <si>
    <t>Ruksana Saleem (Smt)</t>
  </si>
  <si>
    <t>R P Khan</t>
  </si>
  <si>
    <t>R S Khan</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</si>
  <si>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</si>
  <si>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</si>
  <si>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</si>
  <si>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</si>
  <si>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</si>
  <si>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</si>
  <si>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</si>
  <si>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</si>
  <si>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</si>
  <si>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</si>
  <si>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</si>
  <si>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 xml:space="preserve">SY.NO.831, RAMANUJAPUR, VENKATAPUR MANDAL, WARANGAL                                                 </t>
  </si>
  <si>
    <t xml:space="preserve">GOTTIMUKKUL SAMBAIAH                    </t>
  </si>
  <si>
    <t xml:space="preserve">WADEPALLI SRINIVAS                      </t>
  </si>
  <si>
    <t xml:space="preserve">NO.2/149,AVADI ROAD,SAMEERKUPPAM,POONAMALLE,CHENNAI-600056                                          </t>
  </si>
  <si>
    <t xml:space="preserve">N NOORJAHAN                             </t>
  </si>
  <si>
    <t>OSWAL FOODS. LTD.</t>
  </si>
  <si>
    <t>A-134, UPSIDC, INDUSTRIAL AREA, KHALILABAD, SANT KABIR NAGAR</t>
  </si>
  <si>
    <t>SURAJ JAIN</t>
  </si>
  <si>
    <t>R.P. SINGH</t>
  </si>
  <si>
    <t>SAIL K. JAIN</t>
  </si>
  <si>
    <t>NEELAM KUMAR OSWAL</t>
  </si>
  <si>
    <t>10/1, INDUSTRIAL AREA, SIKANDRABAD</t>
  </si>
  <si>
    <t>A.K. GOENKA</t>
  </si>
  <si>
    <t>ASHOK GOENKA</t>
  </si>
  <si>
    <t>O N GOENKA</t>
  </si>
  <si>
    <t>RATIA ROAD,VPO BOHA,DISTT. MANSA (PB.)</t>
  </si>
  <si>
    <t xml:space="preserve"> Vaneet Kumar</t>
  </si>
  <si>
    <t>Sarita Rani(Smt.)</t>
  </si>
  <si>
    <t xml:space="preserve"> Deepak Kumar</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</si>
  <si>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</si>
  <si>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</si>
  <si>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</si>
  <si>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</si>
  <si>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</si>
  <si>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</si>
  <si>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</si>
  <si>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</si>
  <si>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</si>
  <si>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</si>
  <si>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ATLAS SALES CORPORATION</t>
  </si>
  <si>
    <t>C-12, FOCAL POINT, JALANDHAR</t>
  </si>
  <si>
    <t>HARPREET SINGH SAWHNEY</t>
  </si>
  <si>
    <t>J. D. Marketing Pvt. Ltd.</t>
  </si>
  <si>
    <t>27-A, Canal Avenue, Village Jawadi, Pakhowal Road, Ludhiana</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</si>
  <si>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</si>
  <si>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</si>
  <si>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</si>
  <si>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</si>
  <si>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</si>
  <si>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</si>
  <si>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</si>
  <si>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</si>
  <si>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</si>
  <si>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</si>
  <si>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</si>
  <si>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</si>
  <si>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</si>
  <si>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</si>
  <si>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</si>
  <si>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</si>
  <si>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</si>
  <si>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</si>
  <si>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</si>
  <si>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</si>
  <si>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</si>
  <si>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</si>
  <si>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</si>
  <si>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</si>
  <si>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</si>
  <si>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</si>
  <si>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</si>
  <si>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</si>
  <si>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</si>
  <si>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</si>
  <si>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</si>
  <si>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</si>
  <si>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</si>
  <si>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</si>
  <si>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</si>
  <si>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</si>
  <si>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</si>
  <si>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</si>
  <si>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</si>
  <si>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</si>
  <si>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</si>
  <si>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</si>
  <si>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</si>
  <si>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</si>
  <si>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</si>
  <si>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SHREE SANTRAM RICE MILL R</t>
  </si>
  <si>
    <t>Rakhi Amarlal Chimnani (Smt.)</t>
  </si>
  <si>
    <t>1348, KASHMIR NAGAR, LUDHIANA</t>
  </si>
  <si>
    <t>MONIKA GUPTA (MS.)</t>
  </si>
  <si>
    <t>P.K Enterprises</t>
  </si>
  <si>
    <t>Unit No.105-106, Shaktiraj Industry Coumpound, Station Road, Opposite CHM College, Ulhasnagar-421003</t>
  </si>
  <si>
    <t xml:space="preserve">Pradeep Mohanlal Agicha </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</si>
  <si>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</si>
  <si>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</si>
  <si>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</si>
  <si>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</si>
  <si>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</si>
  <si>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</si>
  <si>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</si>
  <si>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</si>
  <si>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</si>
  <si>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</si>
  <si>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RAMAWTAR CHHAWCHHARIA</t>
  </si>
  <si>
    <t>D N PATODIA(DIRECTORS)</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</si>
  <si>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</si>
  <si>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</si>
  <si>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</si>
  <si>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</si>
  <si>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</si>
  <si>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</si>
  <si>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</si>
  <si>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</si>
  <si>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</si>
  <si>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</si>
  <si>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</si>
  <si>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</si>
  <si>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</si>
  <si>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</si>
  <si>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</si>
  <si>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</si>
  <si>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</si>
  <si>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</si>
  <si>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</si>
  <si>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</si>
  <si>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</si>
  <si>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</si>
  <si>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</si>
  <si>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</si>
  <si>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</si>
  <si>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</si>
  <si>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</si>
  <si>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</si>
  <si>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</si>
  <si>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</si>
  <si>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</si>
  <si>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</si>
  <si>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</si>
  <si>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</si>
  <si>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</si>
  <si>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</si>
  <si>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</si>
  <si>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</si>
  <si>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</si>
  <si>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</si>
  <si>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</si>
  <si>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</si>
  <si>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</si>
  <si>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</si>
  <si>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</si>
  <si>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</si>
  <si>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</si>
  <si>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</si>
  <si>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</si>
  <si>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</si>
  <si>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</si>
  <si>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LEONOIDS VISION PVT. LTD.</t>
  </si>
  <si>
    <t>188C, RASH BEHARI AVENUE, KOLKATA-700027</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</si>
  <si>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</si>
  <si>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</si>
  <si>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</si>
  <si>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</si>
  <si>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</si>
  <si>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</si>
  <si>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</si>
  <si>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</si>
  <si>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</si>
  <si>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</si>
  <si>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</si>
  <si>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VINISHA LAKHANI (PARTNER)</t>
  </si>
  <si>
    <t>UNITED HOTEL &amp; RESORT</t>
  </si>
  <si>
    <t>RASMECCC SHIMLA</t>
  </si>
  <si>
    <t>KUFRI, SHIMLA (HP)</t>
  </si>
  <si>
    <t>ANJUM SINGH</t>
  </si>
  <si>
    <t>RANU KAROL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</si>
  <si>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</si>
  <si>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</si>
  <si>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</si>
  <si>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</si>
  <si>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</si>
  <si>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</si>
  <si>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</si>
  <si>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</si>
  <si>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</si>
  <si>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</si>
  <si>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</si>
  <si>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</si>
  <si>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</si>
  <si>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</si>
  <si>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</si>
  <si>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</si>
  <si>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</si>
  <si>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</si>
  <si>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</si>
  <si>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</si>
  <si>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</si>
  <si>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</si>
  <si>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</si>
  <si>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</si>
  <si>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</si>
  <si>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</si>
  <si>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</si>
  <si>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</si>
  <si>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</si>
  <si>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</si>
  <si>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</si>
  <si>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</si>
  <si>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</si>
  <si>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</si>
  <si>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</si>
  <si>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</si>
  <si>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</si>
  <si>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</si>
  <si>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</si>
  <si>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</si>
  <si>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</si>
  <si>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</si>
  <si>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</si>
  <si>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</si>
  <si>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</si>
  <si>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</si>
  <si>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</si>
  <si>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</si>
  <si>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</si>
  <si>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</si>
  <si>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</si>
  <si>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VILL. MALANGPURA, NANPARA, BAHRAICH BYEPASS, NANPARA BAHRAICH</t>
  </si>
  <si>
    <t>Chanda (Smt)</t>
  </si>
  <si>
    <t>Mahfooz Ali</t>
  </si>
  <si>
    <t>Malanpur Leathers Ltd.</t>
  </si>
  <si>
    <t>4, Purushottam Vihar, Gole Ka Mandir, Gwalior</t>
  </si>
  <si>
    <t>C.K. Gupta</t>
  </si>
  <si>
    <t>Sushila Gupta (Smt)</t>
  </si>
  <si>
    <t>Aruna Gupta</t>
  </si>
  <si>
    <t>4,POWDER MILLS ROAD, PULIANTHOPE, CHENNAI 600012</t>
  </si>
  <si>
    <t>V.Subramaniyam</t>
  </si>
  <si>
    <t>K.Geetha</t>
  </si>
  <si>
    <t>K.Krishnaveni</t>
  </si>
  <si>
    <t>P.V.Kurma Rao</t>
  </si>
  <si>
    <t>SHIVA SAGAR PAPER &amp; CHEMICALS PVT LTD</t>
  </si>
  <si>
    <t>COMM BRN RAJAM</t>
  </si>
  <si>
    <t>FLAT NO. 206, RANGE VIEW APARTMENTS,RETI BOWLI,MEHDIPATNAM,HYD,AP</t>
  </si>
  <si>
    <t>CH VISWEWARA RAO</t>
  </si>
  <si>
    <t>M V S MANIKYALA RAO</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</si>
  <si>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</si>
  <si>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</si>
  <si>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</si>
  <si>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</si>
  <si>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</si>
  <si>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</si>
  <si>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</si>
  <si>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</si>
  <si>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</si>
  <si>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</si>
  <si>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</si>
  <si>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</si>
  <si>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</si>
  <si>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</si>
  <si>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</si>
  <si>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</si>
  <si>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</si>
  <si>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</si>
  <si>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</si>
  <si>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</si>
  <si>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</si>
  <si>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</si>
  <si>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</si>
  <si>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</si>
  <si>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</si>
  <si>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</si>
  <si>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</si>
  <si>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</si>
  <si>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</si>
  <si>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</si>
  <si>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RADHIKA RICE INDUSTRIES R</t>
  </si>
  <si>
    <t>Tulsidas B Khatwani</t>
  </si>
  <si>
    <t>Sushiladevi S.Khatwani (Smt.)</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</si>
  <si>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</si>
  <si>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</si>
  <si>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</si>
  <si>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</si>
  <si>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</si>
  <si>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</si>
  <si>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</si>
  <si>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</si>
  <si>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</si>
  <si>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</si>
  <si>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RAMAN COMMODEAL PVT. LTD</t>
  </si>
  <si>
    <t>SANASH DREAM MARKETING PVT. LTD.</t>
  </si>
  <si>
    <t>MAYAPURI</t>
  </si>
  <si>
    <t>807-808, AGGARWAL MILENIUM TOWER, NETAJI SUBHASH PALACE PITAMPURA, DELHI-34.</t>
  </si>
  <si>
    <t>RAJESH GUPTA S/P LATE  K.B. GUPTA</t>
  </si>
  <si>
    <t xml:space="preserve"> PARVEEN JAIN S/O  PREM CHAND JAIN</t>
  </si>
  <si>
    <t>NEWLINE AUTOTRACK PVT. LTD</t>
  </si>
  <si>
    <t>SARB Siliguri</t>
  </si>
  <si>
    <t>REGEANT HOUSE, 1ST FLOOR, GOVT PLACE EAST, KOLKATA 700069.</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</si>
  <si>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</si>
  <si>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</si>
  <si>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</si>
  <si>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</si>
  <si>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</si>
  <si>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</si>
  <si>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</si>
  <si>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</si>
  <si>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</si>
  <si>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</si>
  <si>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</si>
  <si>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</si>
  <si>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</si>
  <si>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</si>
  <si>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</si>
  <si>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</si>
  <si>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</si>
  <si>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</si>
  <si>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</si>
  <si>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</si>
  <si>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</si>
  <si>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</si>
  <si>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</si>
  <si>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</si>
  <si>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</si>
  <si>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</si>
  <si>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</si>
  <si>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</si>
  <si>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</si>
  <si>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</si>
  <si>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</si>
  <si>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</si>
  <si>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</si>
  <si>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51/3/1B,STRAND ROAD,KOLKATA-1</t>
  </si>
  <si>
    <t>Maha Biio</t>
  </si>
  <si>
    <t>1/67A, K.K.Street, Sholavaram, Chennai-67</t>
  </si>
  <si>
    <t>R.Sripriya</t>
  </si>
  <si>
    <t>K.R.Ravisangar</t>
  </si>
  <si>
    <t>SRI NARAYANADRI RICE MILL</t>
  </si>
  <si>
    <t>INAMADUGU ROAD, KOVVUR VILLAGE, SPSR NELLORE DISTRICT. A.P.</t>
  </si>
  <si>
    <t>BULLA SRINIVASULU REDDY (PROP)</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</si>
  <si>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</si>
  <si>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</si>
  <si>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</si>
  <si>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</si>
  <si>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</si>
  <si>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</si>
  <si>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</si>
  <si>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</si>
  <si>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</si>
  <si>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</si>
  <si>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</si>
  <si>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</si>
  <si>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</si>
  <si>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</si>
  <si>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</si>
  <si>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</si>
  <si>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</si>
  <si>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</si>
  <si>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</si>
  <si>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</si>
  <si>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</si>
  <si>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</si>
  <si>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</si>
  <si>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</si>
  <si>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</si>
  <si>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</si>
  <si>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</si>
  <si>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</si>
  <si>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</si>
  <si>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</si>
  <si>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</si>
  <si>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</si>
  <si>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</si>
  <si>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</si>
  <si>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</si>
  <si>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</si>
  <si>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</si>
  <si>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</si>
  <si>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</si>
  <si>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</si>
  <si>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</si>
  <si>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</si>
  <si>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</si>
  <si>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</si>
  <si>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</si>
  <si>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</si>
  <si>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</si>
  <si>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51/3/2A,STRAND ROAD ,KOLKATA-700001</t>
  </si>
  <si>
    <t>KINGS PUMP MFG CO.</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</si>
  <si>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</si>
  <si>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</si>
  <si>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</si>
  <si>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</si>
  <si>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</si>
  <si>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</si>
  <si>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</si>
  <si>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</si>
  <si>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</si>
  <si>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</si>
  <si>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</si>
  <si>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</si>
  <si>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</si>
  <si>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</si>
  <si>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</si>
  <si>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</si>
  <si>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</si>
  <si>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</si>
  <si>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</si>
  <si>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</si>
  <si>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</si>
  <si>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</si>
  <si>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</si>
  <si>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</si>
  <si>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</si>
  <si>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</si>
  <si>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</si>
  <si>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DOOR NO.3/320 B ATTIPETTY NAGAR CHEMBUMUKKU KAKKANAD KOCHI-682030</t>
  </si>
  <si>
    <t>ACHAMMA CHERIAN</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</si>
  <si>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</si>
  <si>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</si>
  <si>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</si>
  <si>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</si>
  <si>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</si>
  <si>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</si>
  <si>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Hi-Tek Powercon(P) Ltd</t>
  </si>
  <si>
    <t>1047, Aluminuim park, Ind, Estate Sarua Dist-Khurda</t>
  </si>
  <si>
    <t>Ram Gopal Agarwal</t>
  </si>
  <si>
    <t>Maya Drolia</t>
  </si>
  <si>
    <t>Dilip Kumar Drolia</t>
  </si>
  <si>
    <t>502, MALL PLAZA, MALL ROAD, NEAR FOUNTAIN CHOWK</t>
  </si>
  <si>
    <t>SONU SOOD</t>
  </si>
  <si>
    <t>E-733,PHASE VIII,FOCAL POINT, NEAR HERO CYCLES MAIN GATE,LDH,LUDHIANA</t>
  </si>
  <si>
    <t>LAJWANTI (SMT.)</t>
  </si>
  <si>
    <t>SRI SATYA SAI TRADERS</t>
  </si>
  <si>
    <t xml:space="preserve">Adilaxmi Rice Mill Chintapalli Pedapudi Mdl East Godavari Dist                                      </t>
  </si>
  <si>
    <t>GANESH ENGINEERING WORKS</t>
  </si>
  <si>
    <t># 12, KALIA COLONY, FOCAL POINT, JALANDHAR</t>
  </si>
  <si>
    <t>AMITA SHARMA (PARTNER)</t>
  </si>
  <si>
    <t>VIMAL SHARMA (PARTNER)</t>
  </si>
  <si>
    <t>INDRAWATI (SMT.)(PARTNER)</t>
  </si>
  <si>
    <t>HIDE MARKET, G.T. ROAD, BYE PASS, AMRITSAR</t>
  </si>
  <si>
    <t>CHANPREET SINGH SOHAL</t>
  </si>
  <si>
    <t>SILVERLINE MOTORS (P) LTD.</t>
  </si>
  <si>
    <t>M-42, THE MALL, SHIMLA</t>
  </si>
  <si>
    <t>Kartik Sharma</t>
  </si>
  <si>
    <t>Rajesh Shama</t>
  </si>
  <si>
    <t>ganpat</t>
  </si>
  <si>
    <t>VILLAGE JASSI PAUWALI,BEHIND SHEESH MAHAL,LINK ROAD,DABWALI ROAD,BHATINDA.</t>
  </si>
  <si>
    <t>KARAMJIT KAUR (PARTNER)</t>
  </si>
  <si>
    <t>HAKAM SINGH (PARTNER)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</si>
  <si>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</si>
  <si>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</si>
  <si>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</si>
  <si>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</si>
  <si>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</si>
  <si>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</si>
  <si>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</si>
  <si>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</si>
  <si>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</si>
  <si>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</si>
  <si>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</si>
  <si>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</si>
  <si>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</si>
  <si>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</si>
  <si>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</si>
  <si>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</si>
  <si>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</si>
  <si>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</si>
  <si>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</si>
  <si>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</si>
  <si>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</si>
  <si>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</si>
  <si>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</si>
  <si>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</si>
  <si>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</si>
  <si>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</si>
  <si>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</si>
  <si>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</si>
  <si>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1040/02, Gandhi Gali  Tilak Bazar, Delhi 110006.</t>
  </si>
  <si>
    <t>Kanya Lal Dhomeja(Proprietor)</t>
  </si>
  <si>
    <t>KISSAN RICE &amp; GENERAL MILLS</t>
  </si>
  <si>
    <t xml:space="preserve"> MANU GUPTA (PROPRIETOR)</t>
  </si>
  <si>
    <t>HEALTHTEX HOUSE 46  6TH BLOCK KORAMANGALA BANGALORE-562107</t>
  </si>
  <si>
    <t>KANNAN R</t>
  </si>
  <si>
    <t>KAPASI S R</t>
  </si>
  <si>
    <t>SATYA KAMAL AGROS LTD.</t>
  </si>
  <si>
    <t>AGRI BUSINESS</t>
  </si>
  <si>
    <t>34/A/1, JOURNALIST'S  COLONY, ROAD NO.3,  BANJARA HILLS HYDERABAD</t>
  </si>
  <si>
    <t>V.L.DUTT</t>
  </si>
  <si>
    <t>M.SRINIVASAPRASAD</t>
  </si>
  <si>
    <t>M.SRIRAMAPRASAD</t>
  </si>
  <si>
    <t>A.V.B.SAYOJIRAO</t>
  </si>
  <si>
    <t>V.GURUSWAMY</t>
  </si>
  <si>
    <t>BHAGAVATI ANA LABS LIMITED</t>
  </si>
  <si>
    <t>1-10-250, ASHOK NAGAR,  HYDERABAD-20</t>
  </si>
  <si>
    <t>B.HARIBABU</t>
  </si>
  <si>
    <t>Y.B.S.MOORTHY</t>
  </si>
  <si>
    <t>B.G.CHANDRAMURTHY</t>
  </si>
  <si>
    <t>127/1,EAST SINTHEE ROAD ,KOLKATA-700030</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</si>
  <si>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</si>
  <si>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</si>
  <si>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</si>
  <si>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</si>
  <si>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</si>
  <si>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</si>
  <si>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</si>
  <si>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</si>
  <si>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</si>
  <si>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</si>
  <si>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</si>
  <si>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</si>
  <si>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</si>
  <si>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</si>
  <si>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</si>
  <si>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</si>
  <si>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</si>
  <si>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</si>
  <si>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</si>
  <si>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</si>
  <si>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</si>
  <si>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</si>
  <si>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</si>
  <si>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</si>
  <si>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</si>
  <si>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</si>
  <si>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</si>
  <si>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25/38 KARACHI KHANA KANPUR</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</si>
  <si>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</si>
  <si>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</si>
  <si>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</si>
  <si>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</si>
  <si>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</si>
  <si>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</si>
  <si>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</si>
  <si>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</si>
  <si>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</si>
  <si>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</si>
  <si>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</si>
  <si>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</si>
  <si>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</si>
  <si>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</si>
  <si>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</si>
  <si>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</si>
  <si>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NARNE RATTAMMA</t>
  </si>
  <si>
    <t>PASUPULETI LALITHAMBA</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</si>
  <si>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</si>
  <si>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</si>
  <si>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</si>
  <si>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</si>
  <si>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</si>
  <si>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</si>
  <si>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</si>
  <si>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</si>
  <si>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</si>
  <si>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</si>
  <si>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</si>
  <si>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</si>
  <si>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</si>
  <si>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</si>
  <si>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</si>
  <si>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</si>
  <si>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</si>
  <si>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</si>
  <si>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</si>
  <si>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</si>
  <si>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</si>
  <si>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</si>
  <si>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</si>
  <si>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</si>
  <si>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</si>
  <si>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</si>
  <si>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</si>
  <si>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</si>
  <si>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</si>
  <si>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</si>
  <si>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</si>
  <si>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</si>
  <si>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</si>
  <si>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</si>
  <si>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</si>
  <si>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</si>
  <si>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</si>
  <si>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</si>
  <si>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</si>
  <si>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</si>
  <si>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</si>
  <si>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</si>
  <si>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</si>
  <si>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VISALAM E(DIRECTORS)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</si>
  <si>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</si>
  <si>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</si>
  <si>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</si>
  <si>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</si>
  <si>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</si>
  <si>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</si>
  <si>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</si>
  <si>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</si>
  <si>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</si>
  <si>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</si>
  <si>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</si>
  <si>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</si>
  <si>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</si>
  <si>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</si>
  <si>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</si>
  <si>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</si>
  <si>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</si>
  <si>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</si>
  <si>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</si>
  <si>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</si>
  <si>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</si>
  <si>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</si>
  <si>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</si>
  <si>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</si>
  <si>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</si>
  <si>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</si>
  <si>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</si>
  <si>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</si>
  <si>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</si>
  <si>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</si>
  <si>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</si>
  <si>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</si>
  <si>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</si>
  <si>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</si>
  <si>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</si>
  <si>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</si>
  <si>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</si>
  <si>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</si>
  <si>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</si>
  <si>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</si>
  <si>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</si>
  <si>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</si>
  <si>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</si>
  <si>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</si>
  <si>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</si>
  <si>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</si>
  <si>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</si>
  <si>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</si>
  <si>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</si>
  <si>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</si>
  <si>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</si>
  <si>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</si>
  <si>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</si>
  <si>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</si>
  <si>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</si>
  <si>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</si>
  <si>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</si>
  <si>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</si>
  <si>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</si>
  <si>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</si>
  <si>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</si>
  <si>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</si>
  <si>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</si>
  <si>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</si>
  <si>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</si>
  <si>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</si>
  <si>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</si>
  <si>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</si>
  <si>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</si>
  <si>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</si>
  <si>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</si>
  <si>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</si>
  <si>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</si>
  <si>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</si>
  <si>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</si>
  <si>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</si>
  <si>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</si>
  <si>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</si>
  <si>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</si>
  <si>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</si>
  <si>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</si>
  <si>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</si>
  <si>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</si>
  <si>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</si>
  <si>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</si>
  <si>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</si>
  <si>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</si>
  <si>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</si>
  <si>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</si>
  <si>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</si>
  <si>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</si>
  <si>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</si>
  <si>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</si>
  <si>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</si>
  <si>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</si>
  <si>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</si>
  <si>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</si>
  <si>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</si>
  <si>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</si>
  <si>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 xml:space="preserve">Mahir Corporation </t>
  </si>
  <si>
    <t>J750, Japan Market, Ring Road, Surat</t>
  </si>
  <si>
    <t xml:space="preserve">Vipul V Kevadia         </t>
  </si>
  <si>
    <t>Vandana Vipul Kevadia ( Guan)</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</si>
  <si>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</si>
  <si>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</si>
  <si>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</si>
  <si>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</si>
  <si>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</si>
  <si>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</si>
  <si>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</si>
  <si>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</si>
  <si>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</si>
  <si>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</si>
  <si>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</si>
  <si>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</si>
  <si>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</si>
  <si>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</si>
  <si>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</si>
  <si>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</si>
  <si>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</si>
  <si>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</si>
  <si>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</si>
  <si>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</si>
  <si>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</si>
  <si>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</si>
  <si>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</si>
  <si>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</si>
  <si>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</si>
  <si>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</si>
  <si>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</si>
  <si>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</si>
  <si>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</si>
  <si>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LAVANYA RICE  INDUSTRY</t>
  </si>
  <si>
    <t>IDALAPATI VENKATA SUBBARAO (PARTNER)</t>
  </si>
  <si>
    <t>IDALAPATI PRABHAVATI (PARTNER)</t>
  </si>
  <si>
    <t>EP-786, MOHALLA USTAD, JAMMU</t>
  </si>
  <si>
    <t>MOHD. IQBAL MIR</t>
  </si>
  <si>
    <t>R K S LOGISTICS</t>
  </si>
  <si>
    <t>12-5 (Old No-275-A), Srinagar 4th Street Extension, Mullai Nagar Pappanaickenpudur, Coimbatore 41</t>
  </si>
  <si>
    <t>K.K.Palanivelan</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</si>
  <si>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</si>
  <si>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</si>
  <si>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</si>
  <si>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</si>
  <si>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</si>
  <si>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</si>
  <si>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</si>
  <si>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</si>
  <si>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</si>
  <si>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</si>
  <si>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</si>
  <si>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</si>
  <si>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</si>
  <si>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</si>
  <si>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</si>
  <si>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</si>
  <si>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</si>
  <si>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</si>
  <si>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</si>
  <si>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</si>
  <si>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</si>
  <si>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</si>
  <si>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</si>
  <si>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</si>
  <si>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</si>
  <si>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</si>
  <si>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</si>
  <si>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</si>
  <si>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</si>
  <si>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</si>
  <si>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</si>
  <si>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</si>
  <si>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</si>
  <si>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</si>
  <si>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</si>
  <si>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</si>
  <si>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</si>
  <si>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</si>
  <si>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</si>
  <si>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</si>
  <si>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</si>
  <si>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</si>
  <si>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</si>
  <si>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</si>
  <si>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</si>
  <si>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</si>
  <si>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</si>
  <si>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</si>
  <si>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</si>
  <si>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</si>
  <si>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</si>
  <si>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</si>
  <si>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</si>
  <si>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</si>
  <si>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</si>
  <si>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</si>
  <si>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</si>
  <si>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</si>
  <si>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</si>
  <si>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</si>
  <si>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</si>
  <si>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</si>
  <si>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</si>
  <si>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S V R CABLES (P) LTD</t>
  </si>
  <si>
    <t>ANTHAKAPALLI  VILLAGE, RAJAM SRIKAKULAM DT.AP</t>
  </si>
  <si>
    <t>B SAMBASIVA RAO</t>
  </si>
  <si>
    <t>S RAGHUNADH GUPTA</t>
  </si>
  <si>
    <t>S KRISHNA RAO</t>
  </si>
  <si>
    <t>G KANNA BABU</t>
  </si>
  <si>
    <t xml:space="preserve">D.NO. 26-19-178, 2ND LINE, A.T. AGRAHARAM, GUNTUR                                                   </t>
  </si>
  <si>
    <t>Parbati Paddy &amp; Food Processing</t>
  </si>
  <si>
    <t>Anlo. Dist-Cuttack</t>
  </si>
  <si>
    <t>Sangram Kishore Sahoo</t>
  </si>
  <si>
    <t>Pushpalata Sahoo</t>
  </si>
  <si>
    <t>Bikram Kishore Sahoo</t>
  </si>
  <si>
    <t>ATMA TUBES(P) LTD.</t>
  </si>
  <si>
    <t>KALKA ROAD , DERA BASSI, DISTT. PATIALA</t>
  </si>
  <si>
    <t>SCO 821, NAC, CHANDIGARH KALKA ROAD, MANIMAJRA, CHANDIGARH 160101.</t>
  </si>
  <si>
    <t>KIRAN BEDI W/O  TEJINDER SINGH BEDI(SMT. )</t>
  </si>
  <si>
    <t>M-9 SOUTH EXTENSION PART-I, NEW DELHI</t>
  </si>
  <si>
    <t>B-59, SARVODYA NAGAR, NEW DELHI,</t>
  </si>
  <si>
    <t>MADHU SHARMA (SMT)</t>
  </si>
  <si>
    <t>Mohan Traders</t>
  </si>
  <si>
    <t>#2067, Narela Mandi, 
New Delhi-110040</t>
  </si>
  <si>
    <t>Ram Kumar 
(Proprietor)</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</si>
  <si>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</si>
  <si>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</si>
  <si>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</si>
  <si>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</si>
  <si>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</si>
  <si>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</si>
  <si>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</si>
  <si>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</si>
  <si>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</si>
  <si>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</si>
  <si>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</si>
  <si>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 Prema (Smt.) (Partner)</t>
  </si>
  <si>
    <t>69, KACHARI PARA ROAD, HABARA, NORTH 24- PARGANAS</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</si>
  <si>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</si>
  <si>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</si>
  <si>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</si>
  <si>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</si>
  <si>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</si>
  <si>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</si>
  <si>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</si>
  <si>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</si>
  <si>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S. Loganathan Contractor</t>
  </si>
  <si>
    <t>D.No.5A, Plot No:671, E.V.R.Salai,K.K.Nagar, Tiruchirapalli - 620021</t>
  </si>
  <si>
    <t>Kannukkiniyal</t>
  </si>
  <si>
    <t>S.Loganathan</t>
  </si>
  <si>
    <t>RAJ LILA, GROUND FLOOR AND 1ST FLOOR, 33 BANKIM MUKHERJEE SARANI (PLOT NO 184, BLOCK J), NEW ALIPORE, KOLKATA 700053</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</si>
  <si>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</si>
  <si>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</si>
  <si>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</si>
  <si>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</si>
  <si>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</si>
  <si>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</si>
  <si>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</si>
  <si>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</si>
  <si>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</si>
  <si>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</si>
  <si>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3218 TOWER-2 KOHINOOR TEXTILE MARKET RING ROAD SURAT - 395002</t>
  </si>
  <si>
    <t>SSUSHILKUMAR CHAUDARI</t>
  </si>
  <si>
    <t>HIMACHAL TUBES &amp; WIRES (P) LTD.</t>
  </si>
  <si>
    <t>PARWANOO, HIMACHAL PRADESH</t>
  </si>
  <si>
    <t>HI-TECH DAIRY</t>
  </si>
  <si>
    <t>BHIMADOLE</t>
  </si>
  <si>
    <t>SEETAMPET SIVARU,SINGAVARAM,DENDULKAR MANDAL,WEST GODAVARI DT,AP</t>
  </si>
  <si>
    <t>K SRINIVASA RAO PROP.</t>
  </si>
  <si>
    <t>VILL VAKNAGHAT,P.O.KIARIGHAT, THE KANDAGHAT, SOLAN</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</si>
  <si>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</si>
  <si>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</si>
  <si>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</si>
  <si>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</si>
  <si>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</si>
  <si>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</si>
  <si>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</si>
  <si>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</si>
  <si>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</si>
  <si>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GUT 300,302, POST - GADHE JALGAON, DIST AURANGABAD</t>
  </si>
  <si>
    <t>MIRZA KAUSAR BAIG</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</si>
  <si>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</si>
  <si>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</si>
  <si>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</si>
  <si>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</si>
  <si>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</si>
  <si>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</si>
  <si>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</si>
  <si>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</si>
  <si>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</si>
  <si>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</si>
  <si>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</si>
  <si>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</si>
  <si>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</si>
  <si>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4/3310, H K STREET,  HAZOORI SODA FACTORY, ZAMPA BAZAR, SURAT</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</si>
  <si>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</si>
  <si>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</si>
  <si>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</si>
  <si>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</si>
  <si>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</si>
  <si>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</si>
  <si>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</si>
  <si>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</si>
  <si>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</si>
  <si>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</si>
  <si>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</si>
  <si>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PRADIP PRAMANIK</t>
  </si>
  <si>
    <t>KALYANI PRAMANIK (SMT)</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</si>
  <si>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</si>
  <si>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</si>
  <si>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</si>
  <si>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</si>
  <si>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</si>
  <si>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</si>
  <si>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</si>
  <si>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</si>
  <si>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</si>
  <si>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</si>
  <si>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</si>
  <si>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</si>
  <si>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</si>
  <si>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</si>
  <si>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</si>
  <si>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</si>
  <si>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</si>
  <si>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</si>
  <si>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</si>
  <si>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</si>
  <si>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</si>
  <si>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</si>
  <si>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</si>
  <si>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</si>
  <si>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</si>
  <si>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</si>
  <si>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</si>
  <si>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</si>
  <si>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</si>
  <si>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</si>
  <si>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</si>
  <si>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VPO DAPLEHAL R.S. PURA, JAMMU</t>
  </si>
  <si>
    <t>MAGAL INTERNATIONAL</t>
  </si>
  <si>
    <t>VIJAYAPURAM</t>
  </si>
  <si>
    <t>SF 5 MAGAL GARDEN SEVANTHAMPALAYAM KNP COLONY POST  TIRUPUR 641606</t>
  </si>
  <si>
    <t xml:space="preserve">N SWAMINATHAN </t>
  </si>
  <si>
    <t>PAIKA POOVARANY P O KOTTAYAM DISTRICT KERALA</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</si>
  <si>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</si>
  <si>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</si>
  <si>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</si>
  <si>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</si>
  <si>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</si>
  <si>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</si>
  <si>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</si>
  <si>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</si>
  <si>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</si>
  <si>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</si>
  <si>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</si>
  <si>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</si>
  <si>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</si>
  <si>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</si>
  <si>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</si>
  <si>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</si>
  <si>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</si>
  <si>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</si>
  <si>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</si>
  <si>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</si>
  <si>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</si>
  <si>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</si>
  <si>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</si>
  <si>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</si>
  <si>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</si>
  <si>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</si>
  <si>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</si>
  <si>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</si>
  <si>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</si>
  <si>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</si>
  <si>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</si>
  <si>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</si>
  <si>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</si>
  <si>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</si>
  <si>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</si>
  <si>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</si>
  <si>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</si>
  <si>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</si>
  <si>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</si>
  <si>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</si>
  <si>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</si>
  <si>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</si>
  <si>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</si>
  <si>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</si>
  <si>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</si>
  <si>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</si>
  <si>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</si>
  <si>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</si>
  <si>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</si>
  <si>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</si>
  <si>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</si>
  <si>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</si>
  <si>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</si>
  <si>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</si>
  <si>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</si>
  <si>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</si>
  <si>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</si>
  <si>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</si>
  <si>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</si>
  <si>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</si>
  <si>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</si>
  <si>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</si>
  <si>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</si>
  <si>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</si>
  <si>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</si>
  <si>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</si>
  <si>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</si>
  <si>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</si>
  <si>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</si>
  <si>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</si>
  <si>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</si>
  <si>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</si>
  <si>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</si>
  <si>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</si>
  <si>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</si>
  <si>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</si>
  <si>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</si>
  <si>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</si>
  <si>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</si>
  <si>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</si>
  <si>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</si>
  <si>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</si>
  <si>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</si>
  <si>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</si>
  <si>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</si>
  <si>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</si>
  <si>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</si>
  <si>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</si>
  <si>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</si>
  <si>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</si>
  <si>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</si>
  <si>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</si>
  <si>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</si>
  <si>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</si>
  <si>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</si>
  <si>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</si>
  <si>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</si>
  <si>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</si>
  <si>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</si>
  <si>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</si>
  <si>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</si>
  <si>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</si>
  <si>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</si>
  <si>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</si>
  <si>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</si>
  <si>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</si>
  <si>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</si>
  <si>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</si>
  <si>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</si>
  <si>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</si>
  <si>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</si>
  <si>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</si>
  <si>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</si>
  <si>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</si>
  <si>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</si>
  <si>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</si>
  <si>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</si>
  <si>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</si>
  <si>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</si>
  <si>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</si>
  <si>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</si>
  <si>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</si>
  <si>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</si>
  <si>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</si>
  <si>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</si>
  <si>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</si>
  <si>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</si>
  <si>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</si>
  <si>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</si>
  <si>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</si>
  <si>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</si>
  <si>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</si>
  <si>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</si>
  <si>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</si>
  <si>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</si>
  <si>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</si>
  <si>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</si>
  <si>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</si>
  <si>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</si>
  <si>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</si>
  <si>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</si>
  <si>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</si>
  <si>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</si>
  <si>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</si>
  <si>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</si>
  <si>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</si>
  <si>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</si>
  <si>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</si>
  <si>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</si>
  <si>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</si>
  <si>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</si>
  <si>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</si>
  <si>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</si>
  <si>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</si>
  <si>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</si>
  <si>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</si>
  <si>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</si>
  <si>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</si>
  <si>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</si>
  <si>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</si>
  <si>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</si>
  <si>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</si>
  <si>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</si>
  <si>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</si>
  <si>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</si>
  <si>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</si>
  <si>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</si>
  <si>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</si>
  <si>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</si>
  <si>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</si>
  <si>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</si>
  <si>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</si>
  <si>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</si>
  <si>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</si>
  <si>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</si>
  <si>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</si>
  <si>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</si>
  <si>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</si>
  <si>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</si>
  <si>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</si>
  <si>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</si>
  <si>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</si>
  <si>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</si>
  <si>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</si>
  <si>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</si>
  <si>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</si>
  <si>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</si>
  <si>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</si>
  <si>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</si>
  <si>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</si>
  <si>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</si>
  <si>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</si>
  <si>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</si>
  <si>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</si>
  <si>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</si>
  <si>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</si>
  <si>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</si>
  <si>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</si>
  <si>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</si>
  <si>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</si>
  <si>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</si>
  <si>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</si>
  <si>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</si>
  <si>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</si>
  <si>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</si>
  <si>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</si>
  <si>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</si>
  <si>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</si>
  <si>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</si>
  <si>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</si>
  <si>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</si>
  <si>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</si>
  <si>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</si>
  <si>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</si>
  <si>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</si>
  <si>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</si>
  <si>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</si>
  <si>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</si>
  <si>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</si>
  <si>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</si>
  <si>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</si>
  <si>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</si>
  <si>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</si>
  <si>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</si>
  <si>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</si>
  <si>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</si>
  <si>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</si>
  <si>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</si>
  <si>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</si>
  <si>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</si>
  <si>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</si>
  <si>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</si>
  <si>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</si>
  <si>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</si>
  <si>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</si>
  <si>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</si>
  <si>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</si>
  <si>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</si>
  <si>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</si>
  <si>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</si>
  <si>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</si>
  <si>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</si>
  <si>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</si>
  <si>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</si>
  <si>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</si>
  <si>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</si>
  <si>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</si>
  <si>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</si>
  <si>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</si>
  <si>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</si>
  <si>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</si>
  <si>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</si>
  <si>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</si>
  <si>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</si>
  <si>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</si>
  <si>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</si>
  <si>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</si>
  <si>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</si>
  <si>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</si>
  <si>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</si>
  <si>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</si>
  <si>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</si>
  <si>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</si>
  <si>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</si>
  <si>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</si>
  <si>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</si>
  <si>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</si>
  <si>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</si>
  <si>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</si>
  <si>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</si>
  <si>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</si>
  <si>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</si>
  <si>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</si>
  <si>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</si>
  <si>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</si>
  <si>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</si>
  <si>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</si>
  <si>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</si>
  <si>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</si>
  <si>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</si>
  <si>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</si>
  <si>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</si>
  <si>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</si>
  <si>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</si>
  <si>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</si>
  <si>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</si>
  <si>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</si>
  <si>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</si>
  <si>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</si>
  <si>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</si>
  <si>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</si>
  <si>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</si>
  <si>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</si>
  <si>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</si>
  <si>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</si>
  <si>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</si>
  <si>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</si>
  <si>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</si>
  <si>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</si>
  <si>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</si>
  <si>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</si>
  <si>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</si>
  <si>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</si>
  <si>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</si>
  <si>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</si>
  <si>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</si>
  <si>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</si>
  <si>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</si>
  <si>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</si>
  <si>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</si>
  <si>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KRIBS DIGITAL AND OFFSET PRINTERS</t>
  </si>
  <si>
    <t>NEAR VALSALA NURSING HOME BAKERY JUNCTION THIRUVANANTHAPURAM-14</t>
  </si>
  <si>
    <t>SANTHOSH K RAJU (SOLE PROPREITOR)</t>
  </si>
  <si>
    <t>ZAKKIR HUSSAIN S K N</t>
  </si>
  <si>
    <t>ABDUL KHADER P P</t>
  </si>
  <si>
    <t>Vaishnavi Steel &amp; Agro Implements P Ltd</t>
  </si>
  <si>
    <t>126, Patliputra Colony, Patna -800013</t>
  </si>
  <si>
    <t xml:space="preserve">Durga Das </t>
  </si>
  <si>
    <t xml:space="preserve">Arti Prasad </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</si>
  <si>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</si>
  <si>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</si>
  <si>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</si>
  <si>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</si>
  <si>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</si>
  <si>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</si>
  <si>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</si>
  <si>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</si>
  <si>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</si>
  <si>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</si>
  <si>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</si>
  <si>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</si>
  <si>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</si>
  <si>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</si>
  <si>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</si>
  <si>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</si>
  <si>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</si>
  <si>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</si>
  <si>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</si>
  <si>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</si>
  <si>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</si>
  <si>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</si>
  <si>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</si>
  <si>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</si>
  <si>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</si>
  <si>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</si>
  <si>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</si>
  <si>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</si>
  <si>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</si>
  <si>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</si>
  <si>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</si>
  <si>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</si>
  <si>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</si>
  <si>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</si>
  <si>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</si>
  <si>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</si>
  <si>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</si>
  <si>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</si>
  <si>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</si>
  <si>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</si>
  <si>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</si>
  <si>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</si>
  <si>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</si>
  <si>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</si>
  <si>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</si>
  <si>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</si>
  <si>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</si>
  <si>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</si>
  <si>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</si>
  <si>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</si>
  <si>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</si>
  <si>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</si>
  <si>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</si>
  <si>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</si>
  <si>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</si>
  <si>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</si>
  <si>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</si>
  <si>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</si>
  <si>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</si>
  <si>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</si>
  <si>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</si>
  <si>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</si>
  <si>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</si>
  <si>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</si>
  <si>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</si>
  <si>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</si>
  <si>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</si>
  <si>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</si>
  <si>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</si>
  <si>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</si>
  <si>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</si>
  <si>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</si>
  <si>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</si>
  <si>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</si>
  <si>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</si>
  <si>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</si>
  <si>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</si>
  <si>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</si>
  <si>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</si>
  <si>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</si>
  <si>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</si>
  <si>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</si>
  <si>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</si>
  <si>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</si>
  <si>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</si>
  <si>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</si>
  <si>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</si>
  <si>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</si>
  <si>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</si>
  <si>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</si>
  <si>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</si>
  <si>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</si>
  <si>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</si>
  <si>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</si>
  <si>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</si>
  <si>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</si>
  <si>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</si>
  <si>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</si>
  <si>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</si>
  <si>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</si>
  <si>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</si>
  <si>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</si>
  <si>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</si>
  <si>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</si>
  <si>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</si>
  <si>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</si>
  <si>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</si>
  <si>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</si>
  <si>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</si>
  <si>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</si>
  <si>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</si>
  <si>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</si>
  <si>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</si>
  <si>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</si>
  <si>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</si>
  <si>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</si>
  <si>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</si>
  <si>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</si>
  <si>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</si>
  <si>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</si>
  <si>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</si>
  <si>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</si>
  <si>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</si>
  <si>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</si>
  <si>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</si>
  <si>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</si>
  <si>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</si>
  <si>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</si>
  <si>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</si>
  <si>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</si>
  <si>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</si>
  <si>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</si>
  <si>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</si>
  <si>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</si>
  <si>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</si>
  <si>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</si>
  <si>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</si>
  <si>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</si>
  <si>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</si>
  <si>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</si>
  <si>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</si>
  <si>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</si>
  <si>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</si>
  <si>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</si>
  <si>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</si>
  <si>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</si>
  <si>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</si>
  <si>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</si>
  <si>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</si>
  <si>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</si>
  <si>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</si>
  <si>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</si>
  <si>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</si>
  <si>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</si>
  <si>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</si>
  <si>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</si>
  <si>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</si>
  <si>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</si>
  <si>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</si>
  <si>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</si>
  <si>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</si>
  <si>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</si>
  <si>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</si>
  <si>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</si>
  <si>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</si>
  <si>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</si>
  <si>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</si>
  <si>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</si>
  <si>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</si>
  <si>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</si>
  <si>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</si>
  <si>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</si>
  <si>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</si>
  <si>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</si>
  <si>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</si>
  <si>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</si>
  <si>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</si>
  <si>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</si>
  <si>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</si>
  <si>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</si>
  <si>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</si>
  <si>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</si>
  <si>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</si>
  <si>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</si>
  <si>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</si>
  <si>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</si>
  <si>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</si>
  <si>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</si>
  <si>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</si>
  <si>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</si>
  <si>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</si>
  <si>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</si>
  <si>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</si>
  <si>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</si>
  <si>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</si>
  <si>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</si>
  <si>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</si>
  <si>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</si>
  <si>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</si>
  <si>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</si>
  <si>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</si>
  <si>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</si>
  <si>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</si>
  <si>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</si>
  <si>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</si>
  <si>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</si>
  <si>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</si>
  <si>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</si>
  <si>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</si>
  <si>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</si>
  <si>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</si>
  <si>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</si>
  <si>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</si>
  <si>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</si>
  <si>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</si>
  <si>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</si>
  <si>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</si>
  <si>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</si>
  <si>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</si>
  <si>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</si>
  <si>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</si>
  <si>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Manan Remedies</t>
  </si>
  <si>
    <t>312-313 aty Alaknanda Comm Complex, Mujmoda, Vadodra.</t>
  </si>
  <si>
    <t>Y R Badjatiya</t>
  </si>
  <si>
    <t>Snehal Joshi</t>
  </si>
  <si>
    <t>Shaileshkumar Prasad</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</si>
  <si>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</si>
  <si>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</si>
  <si>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</si>
  <si>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</si>
  <si>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</si>
  <si>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</si>
  <si>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</si>
  <si>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</si>
  <si>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</si>
  <si>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</si>
  <si>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</si>
  <si>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</si>
  <si>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</si>
  <si>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</si>
  <si>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</si>
  <si>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</si>
  <si>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</si>
  <si>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</si>
  <si>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</si>
  <si>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</si>
  <si>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</si>
  <si>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</si>
  <si>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</si>
  <si>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</si>
  <si>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</si>
  <si>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</si>
  <si>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</si>
  <si>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</si>
  <si>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</si>
  <si>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</si>
  <si>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</si>
  <si>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</si>
  <si>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</si>
  <si>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</si>
  <si>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</si>
  <si>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</si>
  <si>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</si>
  <si>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</si>
  <si>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</si>
  <si>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</si>
  <si>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</si>
  <si>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</si>
  <si>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</si>
  <si>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</si>
  <si>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</si>
  <si>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</si>
  <si>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</si>
  <si>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</si>
  <si>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</si>
  <si>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</si>
  <si>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</si>
  <si>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</si>
  <si>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</si>
  <si>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</si>
  <si>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</si>
  <si>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</si>
  <si>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</si>
  <si>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</si>
  <si>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</si>
  <si>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</si>
  <si>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</si>
  <si>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</si>
  <si>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</si>
  <si>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KALPATARU ATTA CHAKA SHOP</t>
  </si>
  <si>
    <t>BALLY,DURGAPUR,HOWRAH</t>
  </si>
  <si>
    <t>PROF TAPAN KUMAR GHOSH</t>
  </si>
  <si>
    <t>P U FOOT WEAR P LTD SABBI S</t>
  </si>
  <si>
    <t>Sabbi Trinadha Rao</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</si>
  <si>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</si>
  <si>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</si>
  <si>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</si>
  <si>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</si>
  <si>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</si>
  <si>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</si>
  <si>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</si>
  <si>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</si>
  <si>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</si>
  <si>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</si>
  <si>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</si>
  <si>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</si>
  <si>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</si>
  <si>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</si>
  <si>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</si>
  <si>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</si>
  <si>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</si>
  <si>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BANDI SHARANAPPA</t>
  </si>
  <si>
    <t xml:space="preserve">KARATGI VILL GANGAVATHI TLQ KOPPAL DIST                                                             </t>
  </si>
  <si>
    <t xml:space="preserve"> BANDI SHARANAPPA</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</si>
  <si>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</si>
  <si>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</si>
  <si>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</si>
  <si>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</si>
  <si>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</si>
  <si>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</si>
  <si>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</si>
  <si>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</si>
  <si>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</si>
  <si>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</si>
  <si>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</si>
  <si>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</si>
  <si>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</si>
  <si>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</si>
  <si>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</si>
  <si>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</si>
  <si>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</si>
  <si>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</si>
  <si>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</si>
  <si>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</si>
  <si>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</si>
  <si>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</si>
  <si>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</si>
  <si>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</si>
  <si>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</si>
  <si>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</si>
  <si>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</si>
  <si>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</si>
  <si>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</si>
  <si>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</si>
  <si>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</si>
  <si>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</si>
  <si>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</si>
  <si>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</si>
  <si>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</si>
  <si>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</si>
  <si>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</si>
  <si>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</si>
  <si>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</si>
  <si>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</si>
  <si>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</si>
  <si>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</si>
  <si>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</si>
  <si>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</si>
  <si>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</si>
  <si>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</si>
  <si>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</si>
  <si>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</si>
  <si>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</si>
  <si>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DM TOOLS &amp; COMP                              </t>
  </si>
  <si>
    <t xml:space="preserve">GURGAON                       </t>
  </si>
  <si>
    <t xml:space="preserve">KADIPUR INDUSTRIAL ESTATE, PATAUDI ROAD, GURGOAN 122001                                             </t>
  </si>
  <si>
    <t>AJIT PAL SINGH</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</si>
  <si>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</si>
  <si>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</si>
  <si>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</si>
  <si>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</si>
  <si>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</si>
  <si>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</si>
  <si>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</si>
  <si>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</si>
  <si>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</si>
  <si>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</si>
  <si>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</si>
  <si>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</si>
  <si>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KESHAVALU.V, DARDAHALLI ESTATE, DARADAHALLI POST, MUDIGERE TALUK</t>
  </si>
  <si>
    <t>S J POLYPLAST PVT. LTD</t>
  </si>
  <si>
    <t xml:space="preserve">GIRISH R THAKKAR                        </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</si>
  <si>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</si>
  <si>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</si>
  <si>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</si>
  <si>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</si>
  <si>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</si>
  <si>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</si>
  <si>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</si>
  <si>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</si>
  <si>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</si>
  <si>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</si>
  <si>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</si>
  <si>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</si>
  <si>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</si>
  <si>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</si>
  <si>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</si>
  <si>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</si>
  <si>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</si>
  <si>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</si>
  <si>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</si>
  <si>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</si>
  <si>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</si>
  <si>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</si>
  <si>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</si>
  <si>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</si>
  <si>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</si>
  <si>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</si>
  <si>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</si>
  <si>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</si>
  <si>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</si>
  <si>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</si>
  <si>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</si>
  <si>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</si>
  <si>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</si>
  <si>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</si>
  <si>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</si>
  <si>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</si>
  <si>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</si>
  <si>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</si>
  <si>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</si>
  <si>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</si>
  <si>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</si>
  <si>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</si>
  <si>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</si>
  <si>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</si>
  <si>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</si>
  <si>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</si>
  <si>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</si>
  <si>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</si>
  <si>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</si>
  <si>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</si>
  <si>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</si>
  <si>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</si>
  <si>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</si>
  <si>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</si>
  <si>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</si>
  <si>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</si>
  <si>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</si>
  <si>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</si>
  <si>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</si>
  <si>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</si>
  <si>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</si>
  <si>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</si>
  <si>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</si>
  <si>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</si>
  <si>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</si>
  <si>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</si>
  <si>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</si>
  <si>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</si>
  <si>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</si>
  <si>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</si>
  <si>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</si>
  <si>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</si>
  <si>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</si>
  <si>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</si>
  <si>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</si>
  <si>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</si>
  <si>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</si>
  <si>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</si>
  <si>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</si>
  <si>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</si>
  <si>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</si>
  <si>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</si>
  <si>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</si>
  <si>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</si>
  <si>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</si>
  <si>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</si>
  <si>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</si>
  <si>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</si>
  <si>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</si>
  <si>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</si>
  <si>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</si>
  <si>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</si>
  <si>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</si>
  <si>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</si>
  <si>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</si>
  <si>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</si>
  <si>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</si>
  <si>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</si>
  <si>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</si>
  <si>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</si>
  <si>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</si>
  <si>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</si>
  <si>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</si>
  <si>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</si>
  <si>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</si>
  <si>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</si>
  <si>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</si>
  <si>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</si>
  <si>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</si>
  <si>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</si>
  <si>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</si>
  <si>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</si>
  <si>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</si>
  <si>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</si>
  <si>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</si>
  <si>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</si>
  <si>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</si>
  <si>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</si>
  <si>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</si>
  <si>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</si>
  <si>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</si>
  <si>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</si>
  <si>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</si>
  <si>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</si>
  <si>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</si>
  <si>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</si>
  <si>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</si>
  <si>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</si>
  <si>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</si>
  <si>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</si>
  <si>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</si>
  <si>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</si>
  <si>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</si>
  <si>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</si>
  <si>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</si>
  <si>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</si>
  <si>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</si>
  <si>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</si>
  <si>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</si>
  <si>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</si>
  <si>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</si>
  <si>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</si>
  <si>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</si>
  <si>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</si>
  <si>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</si>
  <si>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</si>
  <si>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</si>
  <si>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</si>
  <si>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</si>
  <si>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</si>
  <si>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</si>
  <si>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</si>
  <si>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</si>
  <si>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</si>
  <si>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</si>
  <si>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</si>
  <si>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</si>
  <si>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</si>
  <si>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</si>
  <si>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</si>
  <si>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</si>
  <si>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</si>
  <si>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</si>
  <si>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</si>
  <si>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</si>
  <si>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</si>
  <si>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</si>
  <si>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</si>
  <si>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</si>
  <si>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</si>
  <si>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</si>
  <si>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</si>
  <si>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</si>
  <si>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</si>
  <si>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</si>
  <si>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</si>
  <si>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</si>
  <si>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</si>
  <si>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</si>
  <si>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</si>
  <si>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</si>
  <si>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</si>
  <si>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</si>
  <si>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</si>
  <si>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</si>
  <si>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</si>
  <si>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</si>
  <si>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</si>
  <si>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</si>
  <si>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</si>
  <si>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</si>
  <si>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</si>
  <si>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</si>
  <si>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</si>
  <si>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</si>
  <si>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</si>
  <si>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</si>
  <si>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</si>
  <si>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</si>
  <si>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</si>
  <si>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</si>
  <si>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</si>
  <si>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</si>
  <si>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</si>
  <si>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</si>
  <si>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</si>
  <si>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</si>
  <si>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</si>
  <si>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</si>
  <si>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</si>
  <si>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</si>
  <si>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</si>
  <si>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</si>
  <si>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</si>
  <si>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</si>
  <si>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</si>
  <si>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</si>
  <si>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</si>
  <si>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</si>
  <si>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</si>
  <si>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</si>
  <si>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</si>
  <si>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</si>
  <si>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</si>
  <si>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</si>
  <si>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</si>
  <si>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</si>
  <si>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</si>
  <si>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</si>
  <si>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</si>
  <si>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</si>
  <si>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</si>
  <si>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</si>
  <si>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</si>
  <si>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</si>
  <si>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</si>
  <si>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</si>
  <si>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</si>
  <si>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</si>
  <si>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</si>
  <si>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</si>
  <si>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</si>
  <si>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</si>
  <si>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</si>
  <si>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</si>
  <si>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</si>
  <si>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</si>
  <si>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</si>
  <si>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</si>
  <si>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</si>
  <si>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</si>
  <si>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</si>
  <si>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</si>
  <si>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</si>
  <si>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</si>
  <si>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</si>
  <si>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</si>
  <si>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</si>
  <si>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</si>
  <si>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</si>
  <si>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</si>
  <si>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</si>
  <si>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</si>
  <si>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</si>
  <si>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</si>
  <si>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</si>
  <si>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</si>
  <si>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</si>
  <si>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</si>
  <si>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</si>
  <si>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</si>
  <si>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</si>
  <si>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</si>
  <si>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</si>
  <si>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</si>
  <si>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</si>
  <si>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</si>
  <si>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</si>
  <si>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</si>
  <si>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</si>
  <si>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</si>
  <si>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</si>
  <si>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</si>
  <si>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</si>
  <si>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</si>
  <si>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</si>
  <si>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</si>
  <si>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</si>
  <si>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</si>
  <si>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</si>
  <si>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</si>
  <si>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</si>
  <si>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</si>
  <si>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</si>
  <si>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</si>
  <si>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</si>
  <si>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ANNAPURNA IMPEX PVT. LTD.</t>
  </si>
  <si>
    <t>C.L. LUDHIANA(0674)</t>
  </si>
  <si>
    <t>327, IND. AREA-A, CHEEMA CHOWK, LUDHIANA</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</si>
  <si>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</si>
  <si>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</si>
  <si>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</si>
  <si>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</si>
  <si>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</si>
  <si>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</si>
  <si>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</si>
  <si>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</si>
  <si>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</si>
  <si>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</si>
  <si>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</si>
  <si>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ANIRUDH GRANITES</t>
  </si>
  <si>
    <t>1-4-58, PLOT NO. 174 &amp; 175 (PARTS), SAIPURI COLONY, SAINIKPURI, SECUNDERABAD.</t>
  </si>
  <si>
    <t xml:space="preserve">N. PRADEEP RAO (PARTNER) </t>
  </si>
  <si>
    <t>N.ARUNA DEVI (PARTNER)</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</si>
  <si>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</si>
  <si>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</si>
  <si>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</si>
  <si>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</si>
  <si>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</si>
  <si>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</si>
  <si>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</si>
  <si>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</si>
  <si>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</si>
  <si>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</si>
  <si>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</si>
  <si>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</si>
  <si>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</si>
  <si>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</si>
  <si>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</si>
  <si>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</si>
  <si>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</si>
  <si>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</si>
  <si>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</si>
  <si>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</si>
  <si>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</si>
  <si>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</si>
  <si>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</si>
  <si>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</si>
  <si>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</si>
  <si>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</si>
  <si>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</si>
  <si>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</si>
  <si>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</si>
  <si>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</si>
  <si>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</si>
  <si>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</si>
  <si>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</si>
  <si>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</si>
  <si>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</si>
  <si>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</si>
  <si>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</si>
  <si>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</si>
  <si>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</si>
  <si>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</si>
  <si>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</si>
  <si>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</si>
  <si>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</si>
  <si>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</si>
  <si>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</si>
  <si>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</si>
  <si>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</si>
  <si>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</si>
  <si>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</si>
  <si>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</si>
  <si>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</si>
  <si>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</si>
  <si>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</si>
  <si>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</si>
  <si>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</si>
  <si>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</si>
  <si>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</si>
  <si>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</si>
  <si>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</si>
  <si>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</si>
  <si>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</si>
  <si>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</si>
  <si>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</si>
  <si>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</si>
  <si>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</si>
  <si>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</si>
  <si>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</si>
  <si>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</si>
  <si>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</si>
  <si>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</si>
  <si>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</si>
  <si>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</si>
  <si>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</si>
  <si>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</si>
  <si>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</si>
  <si>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</si>
  <si>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</si>
  <si>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</si>
  <si>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</si>
  <si>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</si>
  <si>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</si>
  <si>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</si>
  <si>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</si>
  <si>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</si>
  <si>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</si>
  <si>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</si>
  <si>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</si>
  <si>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</si>
  <si>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</si>
  <si>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</si>
  <si>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</si>
  <si>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</si>
  <si>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</si>
  <si>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</si>
  <si>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</si>
  <si>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</si>
  <si>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</si>
  <si>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</si>
  <si>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</si>
  <si>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</si>
  <si>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</si>
  <si>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</si>
  <si>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</si>
  <si>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</si>
  <si>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</si>
  <si>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</si>
  <si>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</si>
  <si>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</si>
  <si>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</si>
  <si>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</si>
  <si>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</si>
  <si>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 THRISSUR KERALA</t>
  </si>
  <si>
    <t>WILSON E K ( PARTNER)</t>
  </si>
  <si>
    <t>ALICE WILSON (SMT)( PARTNER)</t>
  </si>
  <si>
    <t>VIMAL WILSON - PARTNER</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</si>
  <si>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</si>
  <si>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</si>
  <si>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</si>
  <si>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</si>
  <si>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</si>
  <si>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</si>
  <si>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</si>
  <si>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</si>
  <si>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</si>
  <si>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</si>
  <si>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</si>
  <si>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</si>
  <si>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</si>
  <si>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</si>
  <si>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</si>
  <si>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</si>
  <si>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</si>
  <si>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</si>
  <si>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</si>
  <si>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</si>
  <si>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</si>
  <si>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</si>
  <si>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</si>
  <si>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</si>
  <si>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</si>
  <si>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</si>
  <si>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</si>
  <si>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</si>
  <si>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</si>
  <si>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</si>
  <si>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</si>
  <si>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</si>
  <si>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</si>
  <si>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</si>
  <si>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J. S. &amp; CO..</t>
  </si>
  <si>
    <t>PALM ROSE JALANDHAR(30455)</t>
  </si>
  <si>
    <t>SHOP NO.15-16, NEAR MAHALAXMI MANDIR, JAIL ROAD, JALANDHAR</t>
  </si>
  <si>
    <t>JUGAL KISHORE</t>
  </si>
  <si>
    <t>VIKASH MALHOTRA</t>
  </si>
  <si>
    <t>YOGESH AGARWAL</t>
  </si>
  <si>
    <t>KARAN MALHOTRA</t>
  </si>
  <si>
    <t>TANIYA RAHA (MRS)</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</si>
  <si>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</si>
  <si>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</si>
  <si>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</si>
  <si>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</si>
  <si>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</si>
  <si>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</si>
  <si>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</si>
  <si>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</si>
  <si>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</si>
  <si>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</si>
  <si>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</si>
  <si>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</si>
  <si>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</si>
  <si>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</si>
  <si>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</si>
  <si>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</si>
  <si>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</si>
  <si>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</si>
  <si>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</si>
  <si>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</si>
  <si>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</si>
  <si>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</si>
  <si>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</si>
  <si>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</si>
  <si>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</si>
  <si>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</si>
  <si>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</si>
  <si>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</si>
  <si>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</si>
  <si>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</si>
  <si>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Ravi Kumar</t>
  </si>
  <si>
    <t>Upendra Narayan</t>
  </si>
  <si>
    <t>Pooja Sales Corporation</t>
  </si>
  <si>
    <t>11/2 SN Bose Lane , Howrah</t>
  </si>
  <si>
    <t xml:space="preserve">Udipta Singh </t>
  </si>
  <si>
    <t>Somanath Adhikari</t>
  </si>
  <si>
    <t>Patia,Bhubaneswar</t>
  </si>
  <si>
    <t>Samaresh Adhikari</t>
  </si>
  <si>
    <t>Archana Adhikari</t>
  </si>
  <si>
    <t>GOYAL RICE &amp; GENERAL MILLS</t>
  </si>
  <si>
    <t>PHILLAUR(0698)</t>
  </si>
  <si>
    <t>PHILLAUR(PUNJAB)</t>
  </si>
  <si>
    <t>SOMPAL</t>
  </si>
  <si>
    <t>VIPIN KUMAR</t>
  </si>
  <si>
    <t>G S N MURTHY &amp; SONS</t>
  </si>
  <si>
    <t>PALAKONDA ROAD,RAJAM,SRIKAKULAM</t>
  </si>
  <si>
    <t>G SATYANARAYANA MURTHY</t>
  </si>
  <si>
    <t>G HARNATH</t>
  </si>
  <si>
    <t>G KAMESHWARA RAO</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</si>
  <si>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</si>
  <si>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</si>
  <si>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</si>
  <si>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</si>
  <si>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</si>
  <si>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</si>
  <si>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</si>
  <si>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</si>
  <si>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</si>
  <si>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</si>
  <si>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</si>
  <si>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</si>
  <si>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</si>
  <si>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</si>
  <si>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</si>
  <si>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</si>
  <si>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</si>
  <si>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</si>
  <si>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</si>
  <si>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</si>
  <si>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</si>
  <si>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</si>
  <si>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</si>
  <si>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</si>
  <si>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</si>
  <si>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</si>
  <si>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</si>
  <si>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</si>
  <si>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</si>
  <si>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</si>
  <si>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</si>
  <si>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</si>
  <si>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</si>
  <si>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</si>
  <si>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</si>
  <si>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</si>
  <si>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</si>
  <si>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</si>
  <si>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</si>
  <si>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</si>
  <si>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</si>
  <si>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</si>
  <si>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</si>
  <si>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</si>
  <si>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</si>
  <si>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</si>
  <si>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</si>
  <si>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</si>
  <si>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</si>
  <si>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</si>
  <si>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</si>
  <si>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</si>
  <si>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</si>
  <si>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</si>
  <si>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</si>
  <si>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</si>
  <si>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</si>
  <si>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</si>
  <si>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</si>
  <si>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</si>
  <si>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</si>
  <si>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</si>
  <si>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</si>
  <si>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</si>
  <si>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</si>
  <si>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</si>
  <si>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</si>
  <si>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</si>
  <si>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</si>
  <si>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</si>
  <si>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</si>
  <si>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</si>
  <si>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</si>
  <si>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</si>
  <si>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</si>
  <si>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</si>
  <si>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</si>
  <si>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</si>
  <si>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</si>
  <si>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</si>
  <si>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</si>
  <si>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</si>
  <si>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</si>
  <si>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</si>
  <si>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</si>
  <si>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</si>
  <si>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</si>
  <si>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</si>
  <si>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</si>
  <si>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</si>
  <si>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</si>
  <si>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</si>
  <si>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</si>
  <si>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</si>
  <si>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</si>
  <si>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</si>
  <si>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</si>
  <si>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</si>
  <si>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</si>
  <si>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</si>
  <si>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</si>
  <si>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</si>
  <si>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</si>
  <si>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</si>
  <si>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</si>
  <si>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</si>
  <si>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</si>
  <si>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</si>
  <si>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</si>
  <si>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</si>
  <si>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</si>
  <si>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</si>
  <si>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</si>
  <si>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</si>
  <si>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</si>
  <si>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</si>
  <si>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</si>
  <si>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</si>
  <si>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</si>
  <si>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</si>
  <si>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</si>
  <si>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</si>
  <si>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</si>
  <si>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</si>
  <si>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</si>
  <si>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</si>
  <si>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</si>
  <si>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</si>
  <si>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</si>
  <si>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</si>
  <si>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</si>
  <si>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</si>
  <si>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</si>
  <si>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</si>
  <si>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</si>
  <si>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</si>
  <si>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</si>
  <si>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</si>
  <si>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</si>
  <si>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</si>
  <si>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</si>
  <si>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</si>
  <si>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</si>
  <si>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</si>
  <si>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</si>
  <si>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</si>
  <si>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</si>
  <si>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</si>
  <si>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</si>
  <si>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</si>
  <si>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</si>
  <si>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</si>
  <si>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</si>
  <si>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</si>
  <si>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</si>
  <si>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</si>
  <si>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</si>
  <si>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</si>
  <si>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</si>
  <si>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</si>
  <si>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</si>
  <si>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</si>
  <si>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</si>
  <si>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</si>
  <si>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</si>
  <si>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</si>
  <si>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</si>
  <si>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</si>
  <si>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</si>
  <si>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</si>
  <si>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</si>
  <si>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</si>
  <si>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</si>
  <si>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</si>
  <si>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</si>
  <si>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</si>
  <si>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</si>
  <si>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</si>
  <si>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</si>
  <si>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</si>
  <si>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</si>
  <si>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</si>
  <si>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</si>
  <si>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</si>
  <si>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</si>
  <si>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</si>
  <si>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</si>
  <si>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</si>
  <si>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</si>
  <si>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</si>
  <si>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</si>
  <si>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</si>
  <si>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</si>
  <si>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</si>
  <si>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</si>
  <si>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</si>
  <si>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</si>
  <si>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</si>
  <si>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</si>
  <si>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</si>
  <si>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</si>
  <si>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</si>
  <si>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</si>
  <si>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</si>
  <si>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</si>
  <si>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</si>
  <si>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</si>
  <si>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</si>
  <si>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</si>
  <si>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</si>
  <si>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</si>
  <si>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</si>
  <si>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</si>
  <si>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</si>
  <si>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</si>
  <si>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</si>
  <si>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</si>
  <si>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</si>
  <si>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</si>
  <si>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</si>
  <si>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</si>
  <si>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</si>
  <si>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</si>
  <si>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</si>
  <si>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</si>
  <si>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</si>
  <si>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</si>
  <si>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</si>
  <si>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</si>
  <si>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</si>
  <si>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</si>
  <si>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</si>
  <si>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</si>
  <si>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</si>
  <si>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</si>
  <si>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</si>
  <si>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</si>
  <si>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</si>
  <si>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</si>
  <si>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</si>
  <si>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</si>
  <si>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</si>
  <si>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</si>
  <si>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</si>
  <si>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</si>
  <si>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</si>
  <si>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</si>
  <si>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</si>
  <si>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</si>
  <si>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</si>
  <si>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</si>
  <si>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</si>
  <si>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</si>
  <si>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</si>
  <si>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</si>
  <si>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</si>
  <si>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</si>
  <si>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</si>
  <si>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</si>
  <si>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</si>
  <si>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</si>
  <si>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</si>
  <si>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</si>
  <si>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</si>
  <si>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</si>
  <si>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</si>
  <si>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</si>
  <si>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</si>
  <si>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</si>
  <si>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</si>
  <si>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</si>
  <si>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</si>
  <si>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</si>
  <si>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</si>
  <si>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</si>
  <si>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</si>
  <si>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</si>
  <si>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</si>
  <si>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</si>
  <si>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</si>
  <si>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</si>
  <si>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</si>
  <si>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</si>
  <si>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</si>
  <si>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</si>
  <si>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</si>
  <si>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</si>
  <si>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</si>
  <si>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</si>
  <si>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</si>
  <si>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</si>
  <si>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</si>
  <si>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</si>
  <si>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</si>
  <si>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</si>
  <si>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</si>
  <si>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</si>
  <si>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</si>
  <si>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</si>
  <si>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</si>
  <si>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</si>
  <si>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</si>
  <si>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</si>
  <si>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</si>
  <si>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</si>
  <si>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</si>
  <si>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</si>
  <si>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</si>
  <si>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</si>
  <si>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</si>
  <si>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</si>
  <si>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</si>
  <si>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</si>
  <si>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</si>
  <si>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</si>
  <si>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</si>
  <si>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</si>
  <si>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</si>
  <si>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</si>
  <si>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</si>
  <si>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</si>
  <si>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</si>
  <si>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</si>
  <si>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</si>
  <si>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</si>
  <si>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</si>
  <si>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</si>
  <si>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</si>
  <si>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</si>
  <si>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</si>
  <si>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</si>
  <si>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</si>
  <si>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</si>
  <si>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</si>
  <si>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</si>
  <si>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</si>
  <si>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</si>
  <si>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</si>
  <si>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</si>
  <si>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</si>
  <si>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</si>
  <si>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</si>
  <si>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</si>
  <si>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</si>
  <si>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</si>
  <si>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</si>
  <si>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</si>
  <si>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</si>
  <si>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</si>
  <si>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</si>
  <si>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</si>
  <si>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</si>
  <si>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</si>
  <si>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</si>
  <si>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</si>
  <si>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</si>
  <si>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</si>
  <si>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</si>
  <si>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</si>
  <si>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</si>
  <si>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</si>
  <si>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</si>
  <si>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</si>
  <si>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</si>
  <si>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</si>
  <si>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</si>
  <si>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</si>
  <si>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</si>
  <si>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</si>
  <si>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</si>
  <si>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</si>
  <si>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</si>
  <si>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</si>
  <si>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</si>
  <si>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</si>
  <si>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</si>
  <si>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</si>
  <si>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</si>
  <si>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</si>
  <si>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</si>
  <si>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</si>
  <si>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</si>
  <si>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</si>
  <si>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</si>
  <si>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</si>
  <si>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</si>
  <si>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</si>
  <si>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</si>
  <si>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</si>
  <si>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</si>
  <si>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</si>
  <si>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</si>
  <si>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</si>
  <si>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</si>
  <si>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</si>
  <si>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</si>
  <si>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</si>
  <si>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</si>
  <si>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</si>
  <si>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</si>
  <si>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</si>
  <si>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</si>
  <si>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</si>
  <si>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</si>
  <si>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</si>
  <si>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</si>
  <si>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</si>
  <si>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</si>
  <si>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</si>
  <si>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</si>
  <si>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</si>
  <si>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</si>
  <si>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</si>
  <si>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</si>
  <si>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</si>
  <si>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</si>
  <si>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</si>
  <si>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</si>
  <si>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</si>
  <si>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</si>
  <si>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</si>
  <si>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</si>
  <si>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</si>
  <si>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</si>
  <si>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</si>
  <si>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</si>
  <si>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</si>
  <si>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</si>
  <si>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</si>
  <si>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</si>
  <si>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</si>
  <si>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</si>
  <si>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</si>
  <si>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</si>
  <si>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</si>
  <si>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</si>
  <si>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</si>
  <si>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</si>
  <si>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</si>
  <si>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</si>
  <si>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</si>
  <si>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</si>
  <si>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SARB2 Bangalore</t>
  </si>
  <si>
    <t>123 SAPTHAGIRI LAYOUT SUBRAMANY VASANTHAPURA BANGALORE-560060</t>
  </si>
  <si>
    <t>RAKSHA N</t>
  </si>
  <si>
    <t>RAMESHBHAI  REVABHAI PATEL (PARTNER)</t>
  </si>
  <si>
    <t>BHANUBEN RAMESHBHAI PATEL (SMT.) (PARTNER)</t>
  </si>
  <si>
    <t>ROMIL  RAMESHBHAI PATEL (PARTNER)</t>
  </si>
  <si>
    <t>BHARATKUMAR RANCHHODBHAI PATEL (PARTNER)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</si>
  <si>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</si>
  <si>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</si>
  <si>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</si>
  <si>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</si>
  <si>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</si>
  <si>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</si>
  <si>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</si>
  <si>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</si>
  <si>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RAJLAKSHMI BHANDAR PVT. LTD. (</t>
  </si>
  <si>
    <t>Bamunpara PO- Memari, Burdwan- 713146</t>
  </si>
  <si>
    <t>Ramesh Chandra Hazra (Dir)</t>
  </si>
  <si>
    <t>Dipa Hazra (Smt) (Dir)</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</si>
  <si>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</si>
  <si>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</si>
  <si>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</si>
  <si>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</si>
  <si>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</si>
  <si>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</si>
  <si>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</si>
  <si>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</si>
  <si>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</si>
  <si>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</si>
  <si>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</si>
  <si>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</si>
  <si>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</si>
  <si>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</si>
  <si>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</si>
  <si>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</si>
  <si>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</si>
  <si>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Dinesh Shahra (Managing Director)</t>
  </si>
  <si>
    <t>Kailash Shahra (Chairman)</t>
  </si>
  <si>
    <t>V R N Enterprises Pvt. Ltd.</t>
  </si>
  <si>
    <t>95, 1st Floor, J.M.Road, Bangalore - 560002</t>
  </si>
  <si>
    <t>Hemant Kumar (Dir)</t>
  </si>
  <si>
    <t>Lalit Kumar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</si>
  <si>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</si>
  <si>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</si>
  <si>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</si>
  <si>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</si>
  <si>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</si>
  <si>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</si>
  <si>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</si>
  <si>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</si>
  <si>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</si>
  <si>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</si>
  <si>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</si>
  <si>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</si>
  <si>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</si>
  <si>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</si>
  <si>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</si>
  <si>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</si>
  <si>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</si>
  <si>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</si>
  <si>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</si>
  <si>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</si>
  <si>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</si>
  <si>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WIGC Complex, Thoubal Wangmataba, Dist Thoubal Manipur 795138</t>
  </si>
  <si>
    <t>O lndira Devi (Smt.) (Secretary)</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</si>
  <si>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</si>
  <si>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</si>
  <si>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</si>
  <si>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</si>
  <si>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</si>
  <si>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</si>
  <si>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</si>
  <si>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</si>
  <si>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</si>
  <si>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</si>
  <si>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</si>
  <si>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</si>
  <si>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</si>
  <si>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</si>
  <si>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</si>
  <si>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</si>
  <si>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</si>
  <si>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</si>
  <si>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</si>
  <si>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</si>
  <si>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</si>
  <si>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</si>
  <si>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</si>
  <si>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</si>
  <si>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</si>
  <si>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</si>
  <si>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</si>
  <si>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</si>
  <si>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</si>
  <si>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</si>
  <si>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Winwind Power Energy Pvt. Ltd.</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</si>
  <si>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</si>
  <si>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</si>
  <si>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</si>
  <si>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</si>
  <si>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</si>
  <si>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</si>
  <si>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</si>
  <si>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</si>
  <si>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</si>
  <si>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</si>
  <si>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</si>
  <si>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 xml:space="preserve">Saraswati Component Motors Private Limited </t>
  </si>
  <si>
    <t>Plot No. 1012-13, Dahiyawa, Post tari Mufasil chapra, Saran , Bihar - 841301</t>
  </si>
  <si>
    <t>Arun Kumar Tiwari (Dir)</t>
  </si>
  <si>
    <t xml:space="preserve">Saraswati Devi (Smt.) (Dir) </t>
  </si>
  <si>
    <t>Gemini Communications</t>
  </si>
  <si>
    <t>New No.3/Old No.56A  Ranga Road  Alwarpet  Chennai 600 018.</t>
  </si>
  <si>
    <t>R Vijaykumar (MD)</t>
  </si>
  <si>
    <t>R Ramkumar (Prom Dir)</t>
  </si>
  <si>
    <t>Pointred Telecom Ltd</t>
  </si>
  <si>
    <t>D.No A4/11, Electronic complex, Kushaiguda Hyderabad-560062</t>
  </si>
  <si>
    <t>M.V.Ramana Rao (MD)</t>
  </si>
  <si>
    <t>L Naga Malleswara Rao (Executive Director)</t>
  </si>
  <si>
    <t>A.Venkata Ram (Dir)</t>
  </si>
  <si>
    <t>Hiteish Arora (Partner)</t>
  </si>
  <si>
    <t>Ashish Arora (Partner)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</si>
  <si>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</si>
  <si>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</si>
  <si>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</si>
  <si>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</si>
  <si>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</si>
  <si>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</si>
  <si>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</si>
  <si>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</si>
  <si>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Amricon Agrovet Pvt Ltd </t>
  </si>
  <si>
    <t>Harish Bagla (Dir)</t>
  </si>
  <si>
    <t>Archana Bagla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</si>
  <si>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</si>
  <si>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</si>
  <si>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</si>
  <si>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</si>
  <si>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</si>
  <si>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</si>
  <si>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</si>
  <si>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</si>
  <si>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</si>
  <si>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</si>
  <si>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Sushil Kumar Bajaj (Dir)</t>
  </si>
  <si>
    <t>Sunil Kumar Bajaj (Dir)</t>
  </si>
  <si>
    <t>Ajay Kumar Bajaj (Dir)</t>
  </si>
  <si>
    <t>Jharkhand Alloys Pvt Ltd (Group Corporate Guarantor)</t>
  </si>
  <si>
    <t>Manohar Vanijaya Pvt Ltd (Group Corporate Guarantor)</t>
  </si>
  <si>
    <t>Alucast Auto Parts Ltd</t>
  </si>
  <si>
    <t>Shed No. B-16, KSSIDC Industrial Estate, Angol, Belgaum - 590008</t>
  </si>
  <si>
    <t xml:space="preserve">Sanjay Gopal Bichu (MD) </t>
  </si>
  <si>
    <t xml:space="preserve">Poornima Sanjay Bichu (Smt) (Dir)                 </t>
  </si>
  <si>
    <t>XENITIS INFOTECH LIMTED</t>
  </si>
  <si>
    <t>Vill- Puru Sattanbati, P.O. Sungandha,Hoogly (WB), 71202</t>
  </si>
  <si>
    <t>SANTANU GHOSH (DIR)</t>
  </si>
  <si>
    <t>SAMIRAN DAS (DIR)</t>
  </si>
  <si>
    <t>SUSANTA DEV (DIR)</t>
  </si>
  <si>
    <t>SUMIT KUMAR BANERJEE (DIR)</t>
  </si>
  <si>
    <t>XENITIS TECHNOLAB PRIVATE LIMITED (Group Corporate Guarantor)</t>
  </si>
  <si>
    <t>LOVISH CROCKERIES</t>
  </si>
  <si>
    <t>AMIT BHASIN (PARTNER)</t>
  </si>
  <si>
    <t>USKAN BHASIN (PARTNER)</t>
  </si>
  <si>
    <t>Maa Padmawati Agro Foods Pvt Ltd</t>
  </si>
  <si>
    <t xml:space="preserve"> Mintoo Gupta (Director)</t>
  </si>
  <si>
    <t>Arjun Gupta (Director)</t>
  </si>
  <si>
    <t>Govind Gupta (Director)</t>
  </si>
  <si>
    <t>Sukhchain Industries Pvt Ltd</t>
  </si>
  <si>
    <t>Sachidanand Prasad (Director)</t>
  </si>
  <si>
    <t>Suresh Prasad (Director)</t>
  </si>
  <si>
    <t>Vijay Prasad (Director)</t>
  </si>
  <si>
    <t>Sanjay Prasad (Director)</t>
  </si>
  <si>
    <t>Ratanchand Jewellers Ltd</t>
  </si>
  <si>
    <t>SAMB Bengaluru</t>
  </si>
  <si>
    <t>M Lalith Ramani (alias Lalith R Ramani) (Managing Director)</t>
  </si>
  <si>
    <t>Ramani Ramesh Ratanchand (Director)</t>
  </si>
  <si>
    <t>Vimala Ramesh Ramani (Smt)(Director)</t>
  </si>
  <si>
    <t>Nitesh Kumar Ramani (Diretor)</t>
  </si>
  <si>
    <t>Vijaya L Ramani (Smt) (Director)</t>
  </si>
  <si>
    <t>Ace Healthways Pvt Ltd</t>
  </si>
  <si>
    <t>Rohit Kapoor (Director)</t>
  </si>
  <si>
    <t>Aarti Kapoor (Smt)(Director)</t>
  </si>
  <si>
    <t xml:space="preserve"> Kuber India Sales Pvt Ltd (Group Corporate Guarantor)</t>
  </si>
  <si>
    <t>Index Suppliers Pvt Ltd</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</si>
  <si>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</si>
  <si>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</si>
  <si>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</si>
  <si>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</si>
  <si>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</si>
  <si>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Namdhari Food International Pvt Ltd</t>
  </si>
  <si>
    <t xml:space="preserve"> Iqbal Singh (Director)</t>
  </si>
  <si>
    <t xml:space="preserve"> Inder Singh( Director)</t>
  </si>
  <si>
    <t xml:space="preserve"> Surjit Singh (Director)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</si>
  <si>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</si>
  <si>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</si>
  <si>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</si>
  <si>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</si>
  <si>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</si>
  <si>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</si>
  <si>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</si>
  <si>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</si>
  <si>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</si>
  <si>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</si>
  <si>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</si>
  <si>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K P Garments Pvt. Ltd.</t>
  </si>
  <si>
    <t>HAP Garments Private Limited</t>
  </si>
  <si>
    <t>Sri Venkat Ram Spinners Pvt Ltd.</t>
  </si>
  <si>
    <t>No. 109/4, Koonamkulam Road, Cholapuram, Rajapalayam 626 139</t>
  </si>
  <si>
    <t>Subba Raja Srinivasan (Director)</t>
  </si>
  <si>
    <t>Srinivasan Lalitha (Director)</t>
  </si>
  <si>
    <t>Ghosh Brothers Automobiles (India) Private Limited</t>
  </si>
  <si>
    <t>Pranab Kumar Ghosh (Promoter Director)</t>
  </si>
  <si>
    <t>Pratul Kumar Ghosh (Promoter Director)</t>
  </si>
  <si>
    <t>Saloni Jewellers Pvt Ltd</t>
  </si>
  <si>
    <t xml:space="preserve">Kiran Fatehchand Jain (Director) </t>
  </si>
  <si>
    <t>Jitendra Fatehchand Jain (Director)</t>
  </si>
  <si>
    <t>Ruchita Gold Private Limited (Group Corporate Guarantor)</t>
  </si>
  <si>
    <t>Ruchita Gold Pvt Ltd</t>
  </si>
  <si>
    <t>Kiran Fatehchand Jain (Director)</t>
  </si>
  <si>
    <t>Saloni Jewellers Private Limited (Group Corporate Guarantor)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</si>
  <si>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</si>
  <si>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</si>
  <si>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</si>
  <si>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</si>
  <si>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</si>
  <si>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</si>
  <si>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Burzin Daver (CEO &amp; Director)</t>
  </si>
  <si>
    <t xml:space="preserve">Sri Padmabalaji Steels Pvt Ltd </t>
  </si>
  <si>
    <t>M.Ravichandhiran (Managing Director)</t>
  </si>
  <si>
    <t>R.Vasuki (Smt.) (Director)</t>
  </si>
  <si>
    <t>Suryabalaji Steels Pvt Ltd</t>
  </si>
  <si>
    <t>UIC Corporation Pvt Ltd</t>
  </si>
  <si>
    <t>Pankaj Harilal Valia (Director)</t>
  </si>
  <si>
    <t>Hardik Bharat Valia (Director)</t>
  </si>
  <si>
    <t>API Industries Pvt Ltd (Group Corporate Guarantor)</t>
  </si>
  <si>
    <t>Hardik Industrial Corporation Pvt Ltd (Group Corporate Guarantor)</t>
  </si>
  <si>
    <t>K P Papers</t>
  </si>
  <si>
    <t>SAMB-I, Chandigarh</t>
  </si>
  <si>
    <t>Kamal Preet Singh Kandhari (Partner)</t>
  </si>
  <si>
    <t>Sarabjeet Singh Kandhari (Partner)</t>
  </si>
  <si>
    <t>Surya Prakash Industries</t>
  </si>
  <si>
    <t>SARB, Lucknow</t>
  </si>
  <si>
    <t>Bechan Prasad (Proprietor)</t>
  </si>
  <si>
    <t>Madan Gopal Jhawar (Director)</t>
  </si>
  <si>
    <t>Suresh Kumar Jhawar (Director)</t>
  </si>
  <si>
    <t>Avinash Jhawar (Director)</t>
  </si>
  <si>
    <t>Santosh Jhawar (Director)</t>
  </si>
  <si>
    <t>Haldia Ispat Ltd (Group Corporate Guarantor)</t>
  </si>
  <si>
    <t>Jhawar Securities Ltd (Group Corporate Guarantor)</t>
  </si>
  <si>
    <t xml:space="preserve">Billion Wealth Minerals Pvt Ltd </t>
  </si>
  <si>
    <t xml:space="preserve">Lau Yu (Director)                           </t>
  </si>
  <si>
    <t>Ravishankar Mangipudy (Whole time Director)</t>
  </si>
  <si>
    <t xml:space="preserve">Rahul Goel (Director)       </t>
  </si>
  <si>
    <t xml:space="preserve">Ganga Foundations Pvt Ltd </t>
  </si>
  <si>
    <t>S.Senthil Kumar (Managing Director)</t>
  </si>
  <si>
    <t>C.Chitti Babu (Director)</t>
  </si>
  <si>
    <t>S.Swarnalatha (Smt.) (Personal Guarantor)</t>
  </si>
  <si>
    <t>Maheep Marketing Pvt Ltd</t>
  </si>
  <si>
    <t>Hemant Chimanlal Sanghvi (Director)</t>
  </si>
  <si>
    <t>Gajendra Krishna Sanghvi (Director)</t>
  </si>
  <si>
    <t>RPA Ferro Industries  Pvt Ltd</t>
  </si>
  <si>
    <t>Sushant Rajeshwar Agarwal (Director)</t>
  </si>
  <si>
    <t>Pranav Rajeshwar Prasad Agarwal (Director)</t>
  </si>
  <si>
    <t xml:space="preserve">Anish Studios Pvt Ltd </t>
  </si>
  <si>
    <t>Abhijeet V. Chougule (Director)</t>
  </si>
  <si>
    <t>Pralhad G. Gaikwad (Director)</t>
  </si>
  <si>
    <t>Anish P. Gaikwad (Director)</t>
  </si>
  <si>
    <t>Suryakant M. Kadakane (Director)</t>
  </si>
  <si>
    <t>Suryavanshi Organisation</t>
  </si>
  <si>
    <t>Joginder Singh Magoo (Director)</t>
  </si>
  <si>
    <t>Bharati J. Singh Magoo (Dr.) (Smt.) (Director)</t>
  </si>
  <si>
    <t>Satwant Singh Magoo (Director)</t>
  </si>
  <si>
    <t xml:space="preserve">Prime Car Pvt Ltd </t>
  </si>
  <si>
    <t>Anand Tikariya (Director)</t>
  </si>
  <si>
    <t>Manjulata Tikariya (Smt.) (Director)</t>
  </si>
  <si>
    <t>Priyal Tikariya (Smt.) (Director)</t>
  </si>
  <si>
    <t xml:space="preserve">Shree Pomani Metals &amp; Alloys Ltd </t>
  </si>
  <si>
    <t>Vidyadhar Hirachand (Director)</t>
  </si>
  <si>
    <t>Prithviraj Rikabchand Pomani (Director)</t>
  </si>
  <si>
    <t xml:space="preserve">Sikkim Ferro Alloys Ltd </t>
  </si>
  <si>
    <t>Kamlesh Manohar Kanungo (Director)</t>
  </si>
  <si>
    <t>Hiralal Nagraj Kanungo (Director)</t>
  </si>
  <si>
    <t>Jintendra Champalal Kanungo (Director)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</si>
  <si>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</si>
  <si>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</si>
  <si>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</si>
  <si>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</si>
  <si>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</si>
  <si>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</si>
  <si>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</si>
  <si>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</si>
  <si>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</si>
  <si>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</si>
  <si>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</si>
  <si>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</si>
  <si>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</si>
  <si>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</si>
  <si>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</si>
  <si>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</si>
  <si>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</si>
  <si>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</si>
  <si>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</si>
  <si>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</si>
  <si>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</si>
  <si>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</si>
  <si>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</si>
  <si>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</si>
  <si>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</si>
  <si>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</si>
  <si>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</si>
  <si>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</si>
  <si>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</si>
  <si>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</si>
  <si>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Naftogaz India Pvt. Ltd</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</si>
  <si>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</si>
  <si>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</si>
  <si>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</si>
  <si>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</si>
  <si>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</si>
  <si>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</si>
  <si>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</si>
  <si>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</si>
  <si>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</si>
  <si>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</si>
  <si>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</si>
  <si>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</si>
  <si>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</si>
  <si>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Sri Rajesh Biyani (Director &amp; Guarantor)</t>
  </si>
  <si>
    <t>Sri Mukesh Biyani (Director &amp; Guarantor)</t>
  </si>
  <si>
    <t>Sri Sreeprakash Biyani (Director &amp; Guarantor)</t>
  </si>
  <si>
    <t>Tara Devi Biyani (Smt.) (Director &amp; Guarantor)</t>
  </si>
  <si>
    <t xml:space="preserve">Maximum Synthetics Pvt Ltd </t>
  </si>
  <si>
    <t>Kailash Chandak (Director)</t>
  </si>
  <si>
    <t>Shivratan Chandak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</si>
  <si>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</si>
  <si>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</si>
  <si>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</si>
  <si>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</si>
  <si>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</si>
  <si>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</si>
  <si>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</si>
  <si>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</si>
  <si>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</si>
  <si>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</si>
  <si>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</si>
  <si>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Bhim Singla (Partner)</t>
  </si>
  <si>
    <t>Sunil Singla (Partner)</t>
  </si>
  <si>
    <t>Manju Singla (Smt.) (Personal Guarantor)</t>
  </si>
  <si>
    <t>Girija Infra Projects Pvt Ltd</t>
  </si>
  <si>
    <t>Shop 2, Mangal Murti  Darshan Society,</t>
  </si>
  <si>
    <t>Madan Telange (Director)</t>
  </si>
  <si>
    <t>Manisha Mahale (Ms.) (Director)</t>
  </si>
  <si>
    <t>Rajendra Patwardhan (Director)</t>
  </si>
  <si>
    <t>Nassco Trading India Pvt. Ltd</t>
  </si>
  <si>
    <t>SARB, Ernakulam</t>
  </si>
  <si>
    <t>Nazar S (Director)</t>
  </si>
  <si>
    <t>Raheena.J. (Smt.) (Director)</t>
  </si>
  <si>
    <t>Pato Builders Limited</t>
  </si>
  <si>
    <t>Mukesh Kumar (Director)</t>
  </si>
  <si>
    <t>Sunita Devi (Smt.) (Director)</t>
  </si>
  <si>
    <t>Champa Devi (Director)</t>
  </si>
  <si>
    <t>Fabtech Manufacturing Pvt  Ltd</t>
  </si>
  <si>
    <t>SARB, Vadodara</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</si>
  <si>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</si>
  <si>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</si>
  <si>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</si>
  <si>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</si>
  <si>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</si>
  <si>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</si>
  <si>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</si>
  <si>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</si>
  <si>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</si>
  <si>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</si>
  <si>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</si>
  <si>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</si>
  <si>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</si>
  <si>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 xml:space="preserve">Manoj Kumar Dhuna (Proprietor)  </t>
  </si>
  <si>
    <t>Bhagwati Gold</t>
  </si>
  <si>
    <t>SADAR BAZAR, BARNALA</t>
  </si>
  <si>
    <t>Manoj Kumar Dhuna (Proprietor)</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</si>
  <si>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</si>
  <si>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</si>
  <si>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</si>
  <si>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</si>
  <si>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</si>
  <si>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</si>
  <si>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</si>
  <si>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</si>
  <si>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</si>
  <si>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Manoj Jayaswal (Director)</t>
  </si>
  <si>
    <t>Ravindra Jayaswal (Director)</t>
  </si>
  <si>
    <t>Abhishek Jayaswal (Director)</t>
  </si>
  <si>
    <t>Abhijeet Ventures Private Limited (Corporate Guarantor)</t>
  </si>
  <si>
    <t>Amira Pure Foods Pvt Limited</t>
  </si>
  <si>
    <t>Karan A Chanana (Promoter Director)</t>
  </si>
  <si>
    <t xml:space="preserve">Rajesh Arora (Director) </t>
  </si>
  <si>
    <t>Aparna Puri (Smt.) (Director)</t>
  </si>
  <si>
    <t>Anita Daing (Smt.) (Guarantor)</t>
  </si>
  <si>
    <t xml:space="preserve">R E Cables and Conductors Pvt Ltd </t>
  </si>
  <si>
    <t>SAMB, Secunderabad</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</si>
  <si>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</si>
  <si>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</si>
  <si>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</si>
  <si>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</si>
  <si>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</si>
  <si>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</si>
  <si>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</si>
  <si>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</si>
  <si>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Ritu Swadesh Mishra (Smt.) (Director)</t>
  </si>
  <si>
    <t>Rakesh  Satyanarayan Pandey (Director)</t>
  </si>
  <si>
    <t>Tricom India Ltd</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</si>
  <si>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</si>
  <si>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</si>
  <si>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</si>
  <si>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</si>
  <si>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</si>
  <si>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J.Parvathi (Smt.) (Managing Director)</t>
  </si>
  <si>
    <t>P.Ravi (Director)</t>
  </si>
  <si>
    <t>T.Janarthanan (Guarantor)</t>
  </si>
  <si>
    <t>Cereal Exports Pvt Ltd</t>
  </si>
  <si>
    <t>Parveen Garg (Director)</t>
  </si>
  <si>
    <t>Nikhil Garg (Director)</t>
  </si>
  <si>
    <t>Ambey Vaishno Steels Pvt Ltd</t>
  </si>
  <si>
    <t>SAMB –II, Mumbai</t>
  </si>
  <si>
    <t>Ashok Kumar Jiindal (Director)</t>
  </si>
  <si>
    <t>Rohit Ashok Jindal (Director)</t>
  </si>
  <si>
    <t>Shree Bhimeshwari Ispat Pvt Ltd. (Corporate Guarantor)</t>
  </si>
  <si>
    <t>Shree Siddhivinayak Ispat Pvt ltd. (Corporate Guarantor)</t>
  </si>
  <si>
    <t>Chintamani Gems &amp; Jewellery Pvt. Ltd</t>
  </si>
  <si>
    <t>Balasaheb Abasaheb Kadam (Director)</t>
  </si>
  <si>
    <t>Sulabha Balasaheb Kadam (Smt.) (Director)</t>
  </si>
  <si>
    <t>Viresh H Patne (Director)</t>
  </si>
  <si>
    <t>APA Infra Venture Private Limited (Corporate Guarantor)</t>
  </si>
  <si>
    <t>Kingston Paptech Private Limited</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</si>
  <si>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</si>
  <si>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</si>
  <si>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</si>
  <si>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</si>
  <si>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</si>
  <si>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</si>
  <si>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</si>
  <si>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</si>
  <si>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</si>
  <si>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</si>
  <si>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</si>
  <si>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Ravi Shankar Mangipudy (Director)</t>
  </si>
  <si>
    <t>Cai Sui Xin (Director)</t>
  </si>
  <si>
    <t>Lau Yu (Director)</t>
  </si>
  <si>
    <t>KABRA STEELS LTD</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</si>
  <si>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</si>
  <si>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</si>
  <si>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</si>
  <si>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</si>
  <si>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</si>
  <si>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</si>
  <si>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</si>
  <si>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</si>
  <si>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</si>
  <si>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</si>
  <si>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</si>
  <si>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</si>
  <si>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</si>
  <si>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</si>
  <si>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</si>
  <si>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</si>
  <si>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</si>
  <si>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</si>
  <si>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</si>
  <si>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</si>
  <si>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</si>
  <si>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</si>
  <si>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</si>
  <si>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</si>
  <si>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</si>
  <si>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</si>
  <si>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</si>
  <si>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Ujjal Kumar Das (Director)</t>
  </si>
  <si>
    <t>Nikhil Kumar Das (Director)</t>
  </si>
  <si>
    <t>Rameshwar Cotton Industries</t>
  </si>
  <si>
    <t>SARB, Bhavnagar</t>
  </si>
  <si>
    <t>Hareshkumar Dhirajlal Mashru (Partner)</t>
  </si>
  <si>
    <t>Rasikkumar Dhirajlal Mashr (Partner)</t>
  </si>
  <si>
    <t>Rekhabhaben Sureshbhai Mashru (Smt.) (Partner)</t>
  </si>
  <si>
    <t>Harshaben Dipakbhai Mashru (Smt.) (Partner)</t>
  </si>
  <si>
    <t>COMPTEL NETWORK SYSTEMS (INDIA) LTD</t>
  </si>
  <si>
    <t>SARB, Mumbai</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</si>
  <si>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</si>
  <si>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</si>
  <si>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</si>
  <si>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</si>
  <si>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</si>
  <si>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</si>
  <si>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</si>
  <si>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</si>
  <si>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</si>
  <si>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</si>
  <si>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</si>
  <si>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</si>
  <si>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</si>
  <si>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</si>
  <si>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</si>
  <si>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Shyam Lal (Partner)</t>
  </si>
  <si>
    <t>Rama Goyal (Smt.) (Partner)</t>
  </si>
  <si>
    <t>Sanjay Goyal (Guarantor)</t>
  </si>
  <si>
    <t>Sree Chaitanya Corporation Pvt. Ltd</t>
  </si>
  <si>
    <t>SARB, Visakhapatnam</t>
  </si>
  <si>
    <t>Rachuri Kanakarao (MD)</t>
  </si>
  <si>
    <t>Smt Paluri Chaitanya (Smt.) (Director)</t>
  </si>
  <si>
    <t>Kamla Yamaha</t>
  </si>
  <si>
    <t>Jinendra Ramesh Jain (Proprietor)</t>
  </si>
  <si>
    <t>Your Safety Products</t>
  </si>
  <si>
    <t>Renu Gopinath (Proprietor)</t>
  </si>
  <si>
    <t>Sunrise Tradlinks Pvt. Ltd</t>
  </si>
  <si>
    <t>SARB, South Bengal</t>
  </si>
  <si>
    <t>Susanta Deb (Director)</t>
  </si>
  <si>
    <t>Dulal Chandra Pramanik (Director)</t>
  </si>
  <si>
    <t>Surya Fab</t>
  </si>
  <si>
    <t xml:space="preserve">SAMB II, New Delhi </t>
  </si>
  <si>
    <t>Rajeev Nagpal (Partner)</t>
  </si>
  <si>
    <t>Baldev Raj Nagpal (Partner)</t>
  </si>
  <si>
    <t>Leather Leader Company Private Limited</t>
  </si>
  <si>
    <t>A E S Ravi (Director)</t>
  </si>
  <si>
    <t>A Josephraj (Director)</t>
  </si>
  <si>
    <t>D Mohan Raj (Director)</t>
  </si>
  <si>
    <t>V Shankar (Director)</t>
  </si>
  <si>
    <t>Pallavi Enterprises</t>
  </si>
  <si>
    <t>W-192-B, MIDC, Phase-2, Near Sonar Pada, DOMBIVLI East, MH-421203.</t>
  </si>
  <si>
    <t>Girija Modern Rice Mill</t>
  </si>
  <si>
    <t>Sri Balaji Raw &amp; Par Boiled Rice Mill Private Limited</t>
  </si>
  <si>
    <t>Tatikonda Viswanadham (Managing Director)</t>
  </si>
  <si>
    <t>Tatikonda Savithri (Director)</t>
  </si>
  <si>
    <t>Athuluri Venkata Lakshmi Girija (Smt.) (Gurantor)</t>
  </si>
  <si>
    <t>Kissan Riceland Pvt. Ltd</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</si>
  <si>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</si>
  <si>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</si>
  <si>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</si>
  <si>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</si>
  <si>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</si>
  <si>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</si>
  <si>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</si>
  <si>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</si>
  <si>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</si>
  <si>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</si>
  <si>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</si>
  <si>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</si>
  <si>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</si>
  <si>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</si>
  <si>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</si>
  <si>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</si>
  <si>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</si>
  <si>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</si>
  <si>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</si>
  <si>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</si>
  <si>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</si>
  <si>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</si>
  <si>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</si>
  <si>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</si>
  <si>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</si>
  <si>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</si>
  <si>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</si>
  <si>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</si>
  <si>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</si>
  <si>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</si>
  <si>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</si>
  <si>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Sardar Balwinder Singh (Director)</t>
  </si>
  <si>
    <t>Bijay Kumar Mohanty (Director)</t>
  </si>
  <si>
    <t>PCH GLOBAL SYSTENS Pvt Ltd</t>
  </si>
  <si>
    <t>PCH Telecom (India) Private Limited</t>
  </si>
  <si>
    <t>BDS Petro Services</t>
  </si>
  <si>
    <t>SARB, JAIPUR</t>
  </si>
  <si>
    <t xml:space="preserve">Smt. Deepti Sharma (Smt.) (Proprietor) </t>
  </si>
  <si>
    <t>Anchal Dutt Sharma (Smt.) (Guarantor)</t>
  </si>
  <si>
    <t>MTARE Engineering India Pvt. Ltd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</si>
  <si>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</si>
  <si>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</si>
  <si>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</si>
  <si>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</si>
  <si>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</si>
  <si>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</si>
  <si>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</si>
  <si>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</si>
  <si>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</si>
  <si>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</si>
  <si>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</si>
  <si>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</si>
  <si>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</si>
  <si>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</si>
  <si>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</si>
  <si>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</si>
  <si>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</si>
  <si>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</si>
  <si>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</si>
  <si>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</si>
  <si>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</si>
  <si>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</si>
  <si>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</si>
  <si>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</si>
  <si>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</si>
  <si>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</si>
  <si>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</si>
  <si>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</si>
  <si>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</si>
  <si>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</si>
  <si>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</si>
  <si>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</si>
  <si>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</si>
  <si>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</si>
  <si>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</si>
  <si>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</si>
  <si>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</si>
  <si>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</si>
  <si>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</si>
  <si>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</si>
  <si>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</si>
  <si>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</si>
  <si>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</si>
  <si>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</si>
  <si>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</si>
  <si>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</si>
  <si>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</si>
  <si>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</si>
  <si>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</si>
  <si>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</si>
  <si>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</si>
  <si>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</si>
  <si>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</si>
  <si>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</si>
  <si>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</si>
  <si>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</si>
  <si>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</si>
  <si>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</si>
  <si>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</si>
  <si>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</si>
  <si>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</si>
  <si>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</si>
  <si>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</si>
  <si>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</si>
  <si>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</si>
  <si>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</si>
  <si>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</si>
  <si>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</si>
  <si>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</si>
  <si>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</si>
  <si>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</si>
  <si>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</si>
  <si>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</si>
  <si>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</si>
  <si>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</si>
  <si>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</si>
  <si>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</si>
  <si>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Kotakonda Krishna Prasad (Partner)</t>
  </si>
  <si>
    <t>Teepicherkula Lakshmi Narayana (Partner)</t>
  </si>
  <si>
    <t>Incline Agrotech Pvt Ltd</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</si>
  <si>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</si>
  <si>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</si>
  <si>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</si>
  <si>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</si>
  <si>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</si>
  <si>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</si>
  <si>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</si>
  <si>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Tadekonda Vijay Bhaskar (Partner)</t>
  </si>
  <si>
    <t>Mohd Muzaffar Hussaini (Partner)</t>
  </si>
  <si>
    <t>Moin Mohammed (Partner)</t>
  </si>
  <si>
    <t xml:space="preserve">Balaji Traders </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</si>
  <si>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</si>
  <si>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</si>
  <si>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</si>
  <si>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</si>
  <si>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</si>
  <si>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</si>
  <si>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</si>
  <si>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</si>
  <si>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</si>
  <si>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</si>
  <si>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</si>
  <si>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</si>
  <si>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</si>
  <si>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</si>
  <si>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</si>
  <si>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</si>
  <si>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</si>
  <si>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</si>
  <si>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</si>
  <si>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</si>
  <si>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</si>
  <si>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</si>
  <si>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</si>
  <si>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</si>
  <si>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</si>
  <si>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</si>
  <si>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</si>
  <si>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</si>
  <si>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</si>
  <si>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</si>
  <si>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</si>
  <si>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Yash Jewellery Pvt. Ltd</t>
  </si>
  <si>
    <t>SARGC- III Branch, Mumbai</t>
  </si>
  <si>
    <t>Unit No. 603,604 Tower No. 1, Seepz ++, Andheri (E), Mumbai - 400096.</t>
  </si>
  <si>
    <t xml:space="preserve"> Pramod Goenka (Director)</t>
  </si>
  <si>
    <t xml:space="preserve"> Ariez  Rustom Tata (Director)</t>
  </si>
  <si>
    <t>Varron Industries Private Limited</t>
  </si>
  <si>
    <t>Varron Aluminum Pvt Ltd (Corporate Guarantor)</t>
  </si>
  <si>
    <t>Varron Aluminum Pvt Ltd</t>
  </si>
  <si>
    <t>pune</t>
  </si>
  <si>
    <t xml:space="preserve"> Sanjiv Vishwambhar Pophale (Director )</t>
  </si>
  <si>
    <t>Varron Industries Ltd  (Corporate Guarantor)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</si>
  <si>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</si>
  <si>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</si>
  <si>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</si>
  <si>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</si>
  <si>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</si>
  <si>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</si>
  <si>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</si>
  <si>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</si>
  <si>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Pankaj Harilal Valia( Chairman/ Executive Director)</t>
  </si>
  <si>
    <t>API Industries  Pvt Ltd.</t>
  </si>
  <si>
    <t>VHCL Industries Limited</t>
  </si>
  <si>
    <t>Daman and Diu</t>
  </si>
  <si>
    <t xml:space="preserve">SAMB-II Mumbai </t>
  </si>
  <si>
    <t>Survey No. 285, Gala No. II, Main Khanvel Kherdi Road, Village Kherdi, Silvassa – 396 230</t>
  </si>
  <si>
    <t>Sunil kumar Mohanan Akkarakaran (Director)</t>
  </si>
  <si>
    <t>Sudheerkumar Mohanan Akkarakaran (Director)</t>
  </si>
  <si>
    <t>Santha M. Akkarakaran (Smt.)(Guarantor)</t>
  </si>
  <si>
    <t xml:space="preserve"> Mohanan Akkarakaran (Guarantor)</t>
  </si>
  <si>
    <t xml:space="preserve">Goodwin Jewellers Pvt Ltd  </t>
  </si>
  <si>
    <t>SARGC-III Mumbai</t>
  </si>
  <si>
    <t>Charan Tej Kanneganti (Director)</t>
  </si>
  <si>
    <t>Vimala Devi Kanneganti (Director) (Smt )</t>
  </si>
  <si>
    <t>Blue Ridge Marine Exports Private Limited</t>
  </si>
  <si>
    <t xml:space="preserve">8-2-268/1/A/8, Road No.3, Banzara Hills , Hyderabad-500034
</t>
  </si>
  <si>
    <t>Mohammad Abdul Aziz (Director)</t>
  </si>
  <si>
    <t xml:space="preserve"> Arul Prakash Ramakrishnan (Director)</t>
  </si>
  <si>
    <t>Renlife Labs Pvt ltd</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</si>
  <si>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</si>
  <si>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</si>
  <si>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</si>
  <si>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</si>
  <si>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</si>
  <si>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</si>
  <si>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</si>
  <si>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</si>
  <si>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Rishabh Rice Mills</t>
  </si>
  <si>
    <t>Paruchuri Kumar (Partner/Guarantor)</t>
  </si>
  <si>
    <t xml:space="preserve"> Pokala Pallavi (Partner/Guarantor)</t>
  </si>
  <si>
    <t>Kshatriya Constructions</t>
  </si>
  <si>
    <t>SARB-II Hyderabad</t>
  </si>
  <si>
    <t>Mogulla Raji Reddy (Managing partner)</t>
  </si>
  <si>
    <t>Mogulla Sabitha Reddy(Smt) (Partner)</t>
  </si>
  <si>
    <t xml:space="preserve"> Taduka Babu (Guarantor)</t>
  </si>
  <si>
    <t>Tirumala Enterprises</t>
  </si>
  <si>
    <t>KK Associates</t>
  </si>
  <si>
    <t>SARB, Pune</t>
  </si>
  <si>
    <t>Gala No 4, Kale Pride, Ward No 5,Cinema Road, Ground Floor, Baramati - 413102.</t>
  </si>
  <si>
    <t>Nilkamal Sunil Madane (Proprietor)</t>
  </si>
  <si>
    <t>Sharda Traders &amp; Associates</t>
  </si>
  <si>
    <t>Gala No. 210/1, Kale Prestige,
2nd Floor, Behind S T Bus Stand,
Baramati-413102</t>
  </si>
  <si>
    <t>Ziyad Ahmed Zulfikar Shaikh (Proprietor)</t>
  </si>
  <si>
    <t>Anmol Bulk Carrier</t>
  </si>
  <si>
    <t>SARB Vadodara</t>
  </si>
  <si>
    <t>F-102-103, Sneh Smruti Shopping Centre, Adajan Patia, Surat</t>
  </si>
  <si>
    <t>Kosuru Yougandhar Managing (Director)</t>
  </si>
  <si>
    <t>Ajay Kumar Dugar (Director)</t>
  </si>
  <si>
    <t>Chiv Imex Private Limited</t>
  </si>
  <si>
    <t>M/s  Chiv Imex Pvt. Ltd., C/o 10-1-12, 3rd Floor, Krishna Kamal Enclave, Asilmetta Junction, VISAKHAPATNAM 530003</t>
  </si>
  <si>
    <t>Arvind Ravji Patel (Partner/Guarantor)</t>
  </si>
  <si>
    <t>Haresh Ravji Patel (Partner/Guarantor)</t>
  </si>
  <si>
    <t xml:space="preserve"> Pradip Ravji Patel (Partner/Guarantor)</t>
  </si>
  <si>
    <t>Siddhant Group</t>
  </si>
  <si>
    <t>SARB, Thane</t>
  </si>
  <si>
    <t>M R Groups</t>
  </si>
  <si>
    <t>C/o kaliedo Restaurant &amp; Bar, Plot No.8-2-293/82/A/701-II, Road No.36, Above Talwar Hundai showroom, Jubilee Hills, Hyderabad-34</t>
  </si>
  <si>
    <t>Sanjeev Kumar Dureja (Partner)</t>
  </si>
  <si>
    <t>Sahil Dureja (Partner)</t>
  </si>
  <si>
    <t>Dureja Rice Mills</t>
  </si>
  <si>
    <t>BALLAMGARH ROAD ,MUKTSAR            152026</t>
  </si>
  <si>
    <t>Sanjeev Kumar Dureja (Proprietor)</t>
  </si>
  <si>
    <t>Balraj Kumar Sanjeev Kumar</t>
  </si>
  <si>
    <t xml:space="preserve">NEAR PAHWA RADIOS  ,BATHINDA ROAD,MUKTSAR  </t>
  </si>
  <si>
    <t>Balraj Kumar Dureja (Proprietor)</t>
  </si>
  <si>
    <t>Dureja Cattle Feed Industries</t>
  </si>
  <si>
    <t xml:space="preserve">SARB Ludhiana </t>
  </si>
  <si>
    <t xml:space="preserve">OPP. POLICE LINE , BHATINDA ROAD,  NEAR GURU NANAK COTTON &amp; GEN MILL, MUKTSAR     </t>
  </si>
  <si>
    <t>Vishal Rangrao Maske (Proprietor)</t>
  </si>
  <si>
    <t>Natural Gul Udyog</t>
  </si>
  <si>
    <t>Gut No.143/144,Palwan Tq &amp; dist Beed 431112</t>
  </si>
  <si>
    <t>Suvvari Sasikala</t>
  </si>
  <si>
    <t>SARB - Visakhapatnam</t>
  </si>
  <si>
    <t>Mrs Sasi Kala Suvvari, D/o Satyanarayana Suvvari, D.No.39-27-40/10/18,Vuda Colony,Nr RTA Offfice, Madhavadhara,Visakhapatnam District</t>
  </si>
  <si>
    <t>Fazeel Ahmed (Proprietor)</t>
  </si>
  <si>
    <t>F.R.Rice Mill</t>
  </si>
  <si>
    <t>Shri Fazeel Ahmad, Adjacent To SBI Richha Branch, Baheri, Bareilly</t>
  </si>
  <si>
    <t>Voleti Lakshmi</t>
  </si>
  <si>
    <t>SARB  Visakhapatnam</t>
  </si>
  <si>
    <t>Mr Voleti Lakshmi S/o Mr Ganapathi, Door No. 5-12,  Vasthrapuri Colony, Rajam Srikakulam District</t>
  </si>
  <si>
    <t>Shaheen Jamal (Smt.)(Proprietor)</t>
  </si>
  <si>
    <t>UAZ International</t>
  </si>
  <si>
    <t>B-147, Near Pani Kee Tanki, Ekta Vihar, Moradabad</t>
  </si>
  <si>
    <t>Manoj Jayaswal (Director/Guarantor)</t>
  </si>
  <si>
    <t>Abhishek Jayaswal (Director/Guarantor)</t>
  </si>
  <si>
    <t>K.Ravi Kumar (Director)</t>
  </si>
  <si>
    <t>Abhijeet MADC Nagpur Energy Pvt Ltd</t>
  </si>
  <si>
    <t>SARGC III, Mumbai</t>
  </si>
  <si>
    <t>Sidharth Bharatbhushan Jain (Director)</t>
  </si>
  <si>
    <t>Sourabh Bharatbhushan Jain (Director)</t>
  </si>
  <si>
    <t>Bharatbhushan Jain (Director)</t>
  </si>
  <si>
    <t>Sourabh Syntex (Corporate Guarantor)</t>
  </si>
  <si>
    <t>Sysco Industries Limited</t>
  </si>
  <si>
    <t>206, Rajhans Complex,
Near Civil Char Rasta, 
Ring Road, 
SURAT - 395 002.</t>
  </si>
  <si>
    <t>Durga Prasad Agarwal (Director)</t>
  </si>
  <si>
    <t>Sangeeta Agarwal (Director)</t>
  </si>
  <si>
    <t>Ankur Agarwal (Director)</t>
  </si>
  <si>
    <t>Harsh Agarwal (Director)</t>
  </si>
  <si>
    <t>Shri Bihariji Cold Rollers Pvt Ltd</t>
  </si>
  <si>
    <t>4A, .N.C.Dutta Sarani, Room No: 102, Kolkata - 700001</t>
  </si>
  <si>
    <t>J.Parvathi (Managing Director)(Smt.)</t>
  </si>
  <si>
    <t>ST Impex Pvt Ltd</t>
  </si>
  <si>
    <t>120 FIRST FLOOR  6  DLF INDUSTRIAL AREA   MOTI NAGAR 110015</t>
  </si>
  <si>
    <t>Aruni Suri (Partner)</t>
  </si>
  <si>
    <t>Shalu Suri (Smt.)(Partner)</t>
  </si>
  <si>
    <t xml:space="preserve">ST Enterprises </t>
  </si>
  <si>
    <t>120 FIRST 6 DLF INDUSTRIAL AREA  MOTI NAGAR  NEW DELHI  110015</t>
  </si>
  <si>
    <t>Vinod Poddar (Director)</t>
  </si>
  <si>
    <t>Rahul Poddar (Director)</t>
  </si>
  <si>
    <t>Umesh Lathi (Director)</t>
  </si>
  <si>
    <t xml:space="preserve">Ex- Promoter/Director of Govind Rubbers Ltd </t>
  </si>
  <si>
    <t xml:space="preserve">418 CREATIVE INDUSTRIAL ESTATE,
72 N. M JOSHI , LOWER PAREL,
MUMBAI, Maharashtra-400011
</t>
  </si>
  <si>
    <t>Nitin Bansal (Partner)</t>
  </si>
  <si>
    <t>Sunny Bansal (Partner)</t>
  </si>
  <si>
    <t>Honey Bansal (Guarantor)</t>
  </si>
  <si>
    <t>Ajay Kumar (Guarantor)</t>
  </si>
  <si>
    <t>Soneera Gems &amp; Jewels</t>
  </si>
  <si>
    <t>SAMB  Chandigarh</t>
  </si>
  <si>
    <t>Plot No.126,Sector-5,IMT,Manesar,Gurgaon</t>
  </si>
  <si>
    <t>Amarjit Singh (Partner)</t>
  </si>
  <si>
    <t>Maninder Kaur(Smt.) (Partner)</t>
  </si>
  <si>
    <t>Japshichem Pharmaceuticals</t>
  </si>
  <si>
    <t>Ajay Natwarlal Sayani (Director)</t>
  </si>
  <si>
    <t>Reshma Ajay Sayani(Smt.) (Director)</t>
  </si>
  <si>
    <t>M/s Bhavin Impex Private Limited (Corporate Guarantor)</t>
  </si>
  <si>
    <t>PNS Metals Ltd</t>
  </si>
  <si>
    <t>Plot Nos. 191-194, GIDC - Dared (Phase-II), Jamnagar - 361004</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</si>
  <si>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</si>
  <si>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</si>
  <si>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</si>
  <si>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</si>
  <si>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</si>
  <si>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</si>
  <si>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Kundil Alloys Pvt Ltd</t>
  </si>
  <si>
    <t>A1/A2 KUNDAIM INDUSTRIAL ESTATE NH4A  NR.IDC PUMP HOUSE KUNDAIM  GOA</t>
  </si>
  <si>
    <t>Manisha Gupta (Smt. )(Director)</t>
  </si>
  <si>
    <t>Nilima Chakravarty(Smt.) (Director)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</si>
  <si>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</si>
  <si>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</si>
  <si>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</si>
  <si>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</si>
  <si>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</si>
  <si>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</si>
  <si>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</si>
  <si>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</si>
  <si>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</si>
  <si>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</si>
  <si>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</si>
  <si>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</si>
  <si>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</si>
  <si>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</si>
  <si>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</si>
  <si>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</si>
  <si>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</si>
  <si>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</si>
  <si>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</si>
  <si>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</si>
  <si>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</si>
  <si>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</si>
  <si>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</si>
  <si>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</si>
  <si>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</si>
  <si>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</si>
  <si>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</si>
  <si>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</si>
  <si>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</si>
  <si>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</si>
  <si>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</si>
  <si>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</si>
  <si>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</si>
  <si>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</si>
  <si>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</si>
  <si>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</si>
  <si>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</si>
  <si>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</si>
  <si>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</si>
  <si>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</si>
  <si>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</si>
  <si>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</si>
  <si>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</si>
  <si>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</si>
  <si>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</si>
  <si>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</si>
  <si>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</si>
  <si>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</si>
  <si>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</si>
  <si>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</si>
  <si>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</si>
  <si>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</si>
  <si>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</si>
  <si>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</si>
  <si>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</si>
  <si>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</si>
  <si>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</si>
  <si>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</si>
  <si>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</si>
  <si>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</si>
  <si>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1. House No.7-17-4, Plot No.62, Flat No.4, The Palms, Kirlampudi Layout, Visakhapatnam-530023 (AP)
2.No.46837, Vermont Maple Terrace, Sterling, Washingston (DC), USA</t>
  </si>
  <si>
    <t>Ethnic Tobacco (India) Ltd</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</si>
  <si>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</si>
  <si>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</si>
  <si>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</si>
  <si>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</si>
  <si>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</si>
  <si>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</si>
  <si>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</si>
  <si>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</si>
  <si>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</si>
  <si>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</si>
  <si>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</si>
  <si>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</si>
  <si>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</si>
  <si>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</si>
  <si>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</si>
  <si>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</si>
  <si>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</si>
  <si>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</si>
  <si>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</si>
  <si>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</si>
  <si>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</si>
  <si>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</si>
  <si>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</si>
  <si>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</si>
  <si>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Balraj Kumar (Partner)</t>
  </si>
  <si>
    <t>Sanjeev Kumar (Partner)</t>
  </si>
  <si>
    <t>Shreeram Cars Pvt. Ltd.</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</si>
  <si>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</si>
  <si>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</si>
  <si>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</si>
  <si>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</si>
  <si>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</si>
  <si>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</si>
  <si>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</si>
  <si>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</si>
  <si>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</si>
  <si>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</si>
  <si>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</si>
  <si>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</si>
  <si>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</si>
  <si>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</si>
  <si>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</si>
  <si>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</si>
  <si>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</si>
  <si>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</si>
  <si>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</si>
  <si>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</si>
  <si>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</si>
  <si>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</si>
  <si>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</si>
  <si>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</si>
  <si>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</si>
  <si>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</si>
  <si>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</si>
  <si>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</si>
  <si>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</si>
  <si>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</si>
  <si>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</si>
  <si>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</si>
  <si>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</si>
  <si>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</si>
  <si>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</si>
  <si>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</si>
  <si>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</si>
  <si>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</si>
  <si>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</si>
  <si>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</si>
  <si>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</si>
  <si>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</si>
  <si>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</si>
  <si>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</si>
  <si>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</si>
  <si>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</si>
  <si>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</si>
  <si>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</si>
  <si>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</si>
  <si>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</si>
  <si>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</si>
  <si>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</si>
  <si>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</si>
  <si>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</si>
  <si>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</si>
  <si>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</si>
  <si>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</si>
  <si>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</si>
  <si>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</si>
  <si>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</si>
  <si>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Indrajit Sabharwal (CEO &amp; Director)</t>
  </si>
  <si>
    <t>Bhavna Sabharwal (Smt)(Director)</t>
  </si>
  <si>
    <t>Amogh Sabharwal (Director)</t>
  </si>
  <si>
    <t>Tech Mega Corp International Private Limited</t>
  </si>
  <si>
    <t>SAMB Chennai   (4105)</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</si>
  <si>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</si>
  <si>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</si>
  <si>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</si>
  <si>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</si>
  <si>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</si>
  <si>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</si>
  <si>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</si>
  <si>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</si>
  <si>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</si>
  <si>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</si>
  <si>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</si>
  <si>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</si>
  <si>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</si>
  <si>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</si>
  <si>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</si>
  <si>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</si>
  <si>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</si>
  <si>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</si>
  <si>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</si>
  <si>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</si>
  <si>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</si>
  <si>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348 RKB BHAVAN,OPPOSITE  ADALAT ROAD,  BHAGYANAGAR, AURANGABAD</t>
  </si>
  <si>
    <t>Samir Chandrakant Mehta  (Director)</t>
  </si>
  <si>
    <t>Meghna Samir Mehta(Smt) (Director)</t>
  </si>
  <si>
    <t>Bhomia Buttons Pvt Ltd</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</si>
  <si>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</si>
  <si>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</si>
  <si>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</si>
  <si>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</si>
  <si>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</si>
  <si>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</si>
  <si>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</si>
  <si>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</si>
  <si>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</si>
  <si>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</si>
  <si>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Vijay Rameshbhai Vekariya (Director)</t>
  </si>
  <si>
    <t>AAPL Infra Private Limited</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</si>
  <si>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</si>
  <si>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</si>
  <si>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</si>
  <si>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</si>
  <si>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</si>
  <si>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</si>
  <si>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</si>
  <si>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</si>
  <si>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</si>
  <si>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</si>
  <si>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</si>
  <si>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</si>
  <si>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</si>
  <si>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</si>
  <si>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</si>
  <si>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</si>
  <si>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</si>
  <si>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</si>
  <si>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</si>
  <si>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</si>
  <si>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</si>
  <si>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</si>
  <si>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</si>
  <si>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</si>
  <si>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</si>
  <si>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</si>
  <si>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</si>
  <si>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</si>
  <si>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</si>
  <si>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Girish Bhatia  (Director)</t>
  </si>
  <si>
    <t>Rajesh Kumar (Director)</t>
  </si>
  <si>
    <t>Ms. Molika Garg (Director)</t>
  </si>
  <si>
    <t>RDC Automobile Private Limited</t>
  </si>
  <si>
    <t>SAMB Chennai  (4105)</t>
  </si>
  <si>
    <t>D Chandrasekar  (Director)</t>
  </si>
  <si>
    <t>Aparna Chandrasekar (Smt )(Director)</t>
  </si>
  <si>
    <t xml:space="preserve"> Namrata Chandrasekar(Smt) (Director)</t>
  </si>
  <si>
    <t>SRC Udyog Limited</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</si>
  <si>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</si>
  <si>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</si>
  <si>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</si>
  <si>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</si>
  <si>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</si>
  <si>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</si>
  <si>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</si>
  <si>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</si>
  <si>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</si>
  <si>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</si>
  <si>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</si>
  <si>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</si>
  <si>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</si>
  <si>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</si>
  <si>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</si>
  <si>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</si>
  <si>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</si>
  <si>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</si>
  <si>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</si>
  <si>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</si>
  <si>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</si>
  <si>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</si>
  <si>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</si>
  <si>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</si>
  <si>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</si>
  <si>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</si>
  <si>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</si>
  <si>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</si>
  <si>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</si>
  <si>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</si>
  <si>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</si>
  <si>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</si>
  <si>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</si>
  <si>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</si>
  <si>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</si>
  <si>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</si>
  <si>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</si>
  <si>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</si>
  <si>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</si>
  <si>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</si>
  <si>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</si>
  <si>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</si>
  <si>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</si>
  <si>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</si>
  <si>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</si>
  <si>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</si>
  <si>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#8-3-988/19, SBH Colony, Srinagar Colony Post, Hyderabad, Telangana - 500073</t>
  </si>
  <si>
    <t>Chadalavada Ravindra Babu (Managing Director)</t>
  </si>
  <si>
    <t xml:space="preserve">Kumar Tractors </t>
  </si>
  <si>
    <t>Kiran Vijaykumar Deshpande (Proprietor)</t>
  </si>
  <si>
    <t>Arun Prabhakar Deshpande (Guarantor)</t>
  </si>
  <si>
    <t>Santosh Vijaykumar Deshpande (Guarantor)</t>
  </si>
  <si>
    <t>Ritesh Sureshchand Jain (Kankariya) (Guarantor)</t>
  </si>
  <si>
    <t>Shree Krishna Agencies</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</si>
  <si>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</si>
  <si>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</si>
  <si>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</si>
  <si>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</si>
  <si>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</si>
  <si>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</si>
  <si>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</si>
  <si>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</si>
  <si>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</si>
  <si>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</si>
  <si>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</si>
  <si>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</si>
  <si>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</si>
  <si>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</si>
  <si>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</si>
  <si>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</si>
  <si>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</si>
  <si>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</si>
  <si>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</si>
  <si>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</si>
  <si>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</si>
  <si>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</si>
  <si>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</si>
  <si>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</si>
  <si>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</si>
  <si>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</si>
  <si>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</si>
  <si>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</si>
  <si>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</si>
  <si>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</si>
  <si>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</si>
  <si>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</si>
  <si>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</si>
  <si>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</si>
  <si>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(Smt) Sarla Rajkumar Varma (Director)</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</si>
  <si>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</si>
  <si>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</si>
  <si>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</si>
  <si>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</si>
  <si>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</si>
  <si>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</si>
  <si>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</si>
  <si>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</si>
  <si>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</si>
  <si>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</si>
  <si>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</si>
  <si>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</si>
  <si>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</si>
  <si>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</si>
  <si>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</si>
  <si>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</si>
  <si>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</si>
  <si>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</si>
  <si>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</si>
  <si>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</si>
  <si>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</si>
  <si>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</si>
  <si>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</si>
  <si>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</si>
  <si>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</si>
  <si>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</si>
  <si>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</si>
  <si>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Arif Hasanmiya Patel (Director)</t>
  </si>
  <si>
    <t>Shashikant Gauru Patil (Director)</t>
  </si>
  <si>
    <t>Sajid Iqbal Khatau (Guarantor)</t>
  </si>
  <si>
    <t>Crest Metal Industries Pvt Ltd (Corporate Guarantor)</t>
  </si>
  <si>
    <t>Aarya Wheelz</t>
  </si>
  <si>
    <t>Nilesh Vasant Yadav (Partner)</t>
  </si>
  <si>
    <t>Rahul Eknath Basutkar (Partner)</t>
  </si>
  <si>
    <t>Marvel Developers</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</si>
  <si>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</si>
  <si>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</si>
  <si>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</si>
  <si>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</si>
  <si>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</si>
  <si>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</si>
  <si>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</si>
  <si>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</si>
  <si>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</si>
  <si>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</si>
  <si>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</si>
  <si>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</si>
  <si>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</si>
  <si>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</si>
  <si>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MEMBER ID</t>
  </si>
  <si>
    <t>HDFC BANK</t>
  </si>
  <si>
    <t>AU SMALL FINANCE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</si>
</sst>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8">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5"/>
  <sheetViews>
    <sheetView showGridLines="0" tabSelected="1" view="pageBreakPreview" zoomScale="50" zoomScaleNormal="100" zoomScaleSheetLayoutView="100" workbookViewId="0">
      <pane ySplit="1" topLeftCell="A76" activePane="bottomLeft" state="frozen"/>
      <selection activeCell="E1" sqref="E1"/>
      <selection pane="bottomLeft" activeCell="C67" sqref="C67:C77"/>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2" ht="150.75" customHeight="1">
      <c r="A1" s="4" t="s">
        <v>0</v>
      </c>
      <c r="B1" s="9" t="s">
        <v>1</v>
      </c>
      <c r="C1" s="9" t="s">
        <v>2</v>
      </c>
      <c r="D1" s="9" t="s">
        <v>9935</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row>
    <row r="2" spans="1:72" s="3" customFormat="1" ht="150.75" customHeight="1">
      <c r="A2" s="5">
        <v>1</v>
      </c>
      <c r="B2" s="11" t="s">
        <v>305</v>
      </c>
      <c r="C2" s="17" t="s">
        <v>9936</v>
      </c>
      <c r="D2" s="11" t="str">
        <f>VLOOKUP(C2,[1]Sheet1!$A:$B,2,0)</f>
        <v>PRB0000003</v>
      </c>
      <c r="E2" s="11" t="s">
        <v>78</v>
      </c>
      <c r="F2" s="11" t="s">
        <v>76</v>
      </c>
      <c r="G2" s="11" t="s">
        <v>77</v>
      </c>
      <c r="H2" s="11">
        <v>197.78</v>
      </c>
      <c r="I2" s="13"/>
      <c r="J2" s="12"/>
      <c r="K2" s="13" t="s">
        <v>72</v>
      </c>
      <c r="L2" s="11"/>
      <c r="M2" s="11" t="s">
        <v>306</v>
      </c>
      <c r="N2" s="11"/>
      <c r="O2" s="11"/>
      <c r="P2" s="11" t="s">
        <v>307</v>
      </c>
      <c r="Q2" s="11"/>
      <c r="R2" s="11"/>
      <c r="S2" s="11" t="s">
        <v>308</v>
      </c>
      <c r="T2" s="11"/>
      <c r="U2" s="11"/>
      <c r="V2" s="11" t="s">
        <v>309</v>
      </c>
      <c r="W2" s="11"/>
      <c r="X2" s="11"/>
      <c r="Y2" s="11" t="s">
        <v>310</v>
      </c>
      <c r="Z2" s="11"/>
      <c r="AA2" s="11"/>
      <c r="AB2" s="11" t="s">
        <v>311</v>
      </c>
      <c r="AC2" s="11"/>
      <c r="AD2" s="11"/>
      <c r="AE2" s="11" t="s">
        <v>312</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313</v>
      </c>
      <c r="C3" s="17" t="s">
        <v>9936</v>
      </c>
      <c r="D3" s="11" t="str">
        <f>VLOOKUP(C3,[1]Sheet1!$A:$B,2,0)</f>
        <v>PRB0000003</v>
      </c>
      <c r="E3" s="11" t="s">
        <v>79</v>
      </c>
      <c r="F3" s="11" t="s">
        <v>80</v>
      </c>
      <c r="G3" s="11" t="s">
        <v>314</v>
      </c>
      <c r="H3" s="11">
        <v>3166</v>
      </c>
      <c r="I3" s="13"/>
      <c r="J3" s="12"/>
      <c r="K3" s="13" t="s">
        <v>72</v>
      </c>
      <c r="L3" s="11"/>
      <c r="M3" s="11" t="s">
        <v>315</v>
      </c>
      <c r="N3" s="11"/>
      <c r="O3" s="11"/>
      <c r="P3" s="11" t="s">
        <v>316</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7" si="0">A3+1</f>
        <v>3</v>
      </c>
      <c r="B4" s="11" t="s">
        <v>317</v>
      </c>
      <c r="C4" s="17" t="s">
        <v>9936</v>
      </c>
      <c r="D4" s="11" t="str">
        <f>VLOOKUP(C4,[1]Sheet1!$A:$B,2,0)</f>
        <v>PRB0000003</v>
      </c>
      <c r="E4" s="11" t="s">
        <v>71</v>
      </c>
      <c r="F4" s="11" t="s">
        <v>138</v>
      </c>
      <c r="G4" s="11" t="s">
        <v>318</v>
      </c>
      <c r="H4" s="11">
        <v>80</v>
      </c>
      <c r="I4" s="13"/>
      <c r="J4" s="13"/>
      <c r="K4" s="13" t="s">
        <v>72</v>
      </c>
      <c r="L4" s="11"/>
      <c r="M4" s="11" t="s">
        <v>319</v>
      </c>
      <c r="N4" s="11"/>
      <c r="O4" s="11"/>
      <c r="P4" s="11" t="s">
        <v>320</v>
      </c>
      <c r="Q4" s="11"/>
      <c r="R4" s="11"/>
      <c r="S4" s="11" t="s">
        <v>321</v>
      </c>
      <c r="T4" s="11"/>
      <c r="U4" s="11" t="s">
        <v>322</v>
      </c>
      <c r="V4" s="11" t="s">
        <v>323</v>
      </c>
      <c r="W4" s="11"/>
      <c r="X4" s="11" t="s">
        <v>324</v>
      </c>
      <c r="Y4" s="11" t="s">
        <v>325</v>
      </c>
      <c r="Z4" s="11"/>
      <c r="AA4" s="11" t="s">
        <v>326</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327</v>
      </c>
      <c r="C5" s="17" t="s">
        <v>9936</v>
      </c>
      <c r="D5" s="11" t="str">
        <f>VLOOKUP(C5,[1]Sheet1!$A:$B,2,0)</f>
        <v>PRB0000003</v>
      </c>
      <c r="E5" s="11" t="s">
        <v>71</v>
      </c>
      <c r="F5" s="11" t="s">
        <v>328</v>
      </c>
      <c r="G5" s="11" t="s">
        <v>329</v>
      </c>
      <c r="H5" s="11">
        <v>49</v>
      </c>
      <c r="I5" s="13"/>
      <c r="J5" s="12"/>
      <c r="K5" s="13" t="s">
        <v>72</v>
      </c>
      <c r="L5" s="11"/>
      <c r="M5" s="11" t="s">
        <v>330</v>
      </c>
      <c r="N5" s="11"/>
      <c r="O5" s="11"/>
      <c r="P5" s="11" t="s">
        <v>331</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332</v>
      </c>
      <c r="C6" s="17" t="s">
        <v>9936</v>
      </c>
      <c r="D6" s="11" t="str">
        <f>VLOOKUP(C6,[1]Sheet1!$A:$B,2,0)</f>
        <v>PRB0000003</v>
      </c>
      <c r="E6" s="11" t="s">
        <v>78</v>
      </c>
      <c r="F6" s="11" t="s">
        <v>84</v>
      </c>
      <c r="G6" s="11" t="s">
        <v>333</v>
      </c>
      <c r="H6" s="11">
        <v>34</v>
      </c>
      <c r="I6" s="13"/>
      <c r="J6" s="12"/>
      <c r="K6" s="13" t="s">
        <v>72</v>
      </c>
      <c r="L6" s="11"/>
      <c r="M6" s="11" t="s">
        <v>334</v>
      </c>
      <c r="N6" s="11"/>
      <c r="O6" s="11"/>
      <c r="P6" s="11" t="s">
        <v>335</v>
      </c>
      <c r="Q6" s="11"/>
      <c r="R6" s="11"/>
      <c r="S6" s="11" t="s">
        <v>336</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337</v>
      </c>
      <c r="C7" s="17" t="s">
        <v>9936</v>
      </c>
      <c r="D7" s="11" t="str">
        <f>VLOOKUP(C7,[1]Sheet1!$A:$B,2,0)</f>
        <v>PRB0000003</v>
      </c>
      <c r="E7" s="11" t="s">
        <v>78</v>
      </c>
      <c r="F7" s="11" t="s">
        <v>84</v>
      </c>
      <c r="G7" s="11" t="s">
        <v>338</v>
      </c>
      <c r="H7" s="11">
        <v>26</v>
      </c>
      <c r="I7" s="13"/>
      <c r="J7" s="12"/>
      <c r="K7" s="13" t="s">
        <v>72</v>
      </c>
      <c r="L7" s="11"/>
      <c r="M7" s="11" t="s">
        <v>339</v>
      </c>
      <c r="N7" s="11"/>
      <c r="O7" s="11"/>
      <c r="P7" s="11" t="s">
        <v>340</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341</v>
      </c>
      <c r="C8" s="17" t="s">
        <v>9936</v>
      </c>
      <c r="D8" s="11" t="str">
        <f>VLOOKUP(C8,[1]Sheet1!$A:$B,2,0)</f>
        <v>PRB0000003</v>
      </c>
      <c r="E8" s="11" t="s">
        <v>78</v>
      </c>
      <c r="F8" s="11" t="s">
        <v>84</v>
      </c>
      <c r="G8" s="11" t="s">
        <v>342</v>
      </c>
      <c r="H8" s="11">
        <v>662</v>
      </c>
      <c r="I8" s="13"/>
      <c r="J8" s="12"/>
      <c r="K8" s="13" t="s">
        <v>72</v>
      </c>
      <c r="L8" s="11"/>
      <c r="M8" s="11" t="s">
        <v>343</v>
      </c>
      <c r="N8" s="11"/>
      <c r="O8" s="11"/>
      <c r="P8" s="11" t="s">
        <v>344</v>
      </c>
      <c r="Q8" s="11"/>
      <c r="R8" s="11"/>
      <c r="S8" s="11" t="s">
        <v>345</v>
      </c>
      <c r="T8" s="11"/>
      <c r="U8" s="11"/>
      <c r="V8" s="11" t="s">
        <v>346</v>
      </c>
      <c r="W8" s="11"/>
      <c r="X8" s="11"/>
      <c r="Y8" s="11" t="s">
        <v>347</v>
      </c>
      <c r="Z8" s="11"/>
      <c r="AA8" s="11"/>
      <c r="AB8" s="11" t="s">
        <v>348</v>
      </c>
      <c r="AC8" s="11"/>
      <c r="AD8" s="11"/>
      <c r="AE8" s="11" t="s">
        <v>349</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94</v>
      </c>
      <c r="C9" s="17" t="s">
        <v>9936</v>
      </c>
      <c r="D9" s="11" t="str">
        <f>VLOOKUP(C9,[1]Sheet1!$A:$B,2,0)</f>
        <v>PRB0000003</v>
      </c>
      <c r="E9" s="11" t="s">
        <v>78</v>
      </c>
      <c r="F9" s="11" t="s">
        <v>84</v>
      </c>
      <c r="G9" s="11" t="s">
        <v>350</v>
      </c>
      <c r="H9" s="11">
        <v>84</v>
      </c>
      <c r="I9" s="13"/>
      <c r="J9" s="12"/>
      <c r="K9" s="13" t="s">
        <v>72</v>
      </c>
      <c r="L9" s="11"/>
      <c r="M9" s="11" t="s">
        <v>351</v>
      </c>
      <c r="N9" s="11"/>
      <c r="O9" s="11"/>
      <c r="P9" s="11" t="s">
        <v>352</v>
      </c>
      <c r="Q9" s="11"/>
      <c r="R9" s="11"/>
      <c r="S9" s="11" t="s">
        <v>353</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354</v>
      </c>
      <c r="C10" s="17" t="s">
        <v>9936</v>
      </c>
      <c r="D10" s="11" t="str">
        <f>VLOOKUP(C10,[1]Sheet1!$A:$B,2,0)</f>
        <v>PRB0000003</v>
      </c>
      <c r="E10" s="11" t="s">
        <v>78</v>
      </c>
      <c r="F10" s="11" t="s">
        <v>84</v>
      </c>
      <c r="G10" s="11" t="s">
        <v>355</v>
      </c>
      <c r="H10" s="11">
        <v>174</v>
      </c>
      <c r="I10" s="13"/>
      <c r="J10" s="12"/>
      <c r="K10" s="13" t="s">
        <v>72</v>
      </c>
      <c r="L10" s="11"/>
      <c r="M10" s="11" t="s">
        <v>85</v>
      </c>
      <c r="N10" s="11"/>
      <c r="O10" s="11"/>
      <c r="P10" s="11" t="s">
        <v>86</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356</v>
      </c>
      <c r="C11" s="17" t="s">
        <v>9936</v>
      </c>
      <c r="D11" s="11" t="str">
        <f>VLOOKUP(C11,[1]Sheet1!$A:$B,2,0)</f>
        <v>PRB0000003</v>
      </c>
      <c r="E11" s="11" t="s">
        <v>78</v>
      </c>
      <c r="F11" s="11" t="s">
        <v>84</v>
      </c>
      <c r="G11" s="11" t="s">
        <v>357</v>
      </c>
      <c r="H11" s="11">
        <v>69</v>
      </c>
      <c r="I11" s="13"/>
      <c r="J11" s="12"/>
      <c r="K11" s="13" t="s">
        <v>72</v>
      </c>
      <c r="L11" s="11"/>
      <c r="M11" s="11" t="s">
        <v>358</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359</v>
      </c>
      <c r="C12" s="17" t="s">
        <v>9936</v>
      </c>
      <c r="D12" s="11" t="str">
        <f>VLOOKUP(C12,[1]Sheet1!$A:$B,2,0)</f>
        <v>PRB0000003</v>
      </c>
      <c r="E12" s="11" t="s">
        <v>78</v>
      </c>
      <c r="F12" s="11" t="s">
        <v>84</v>
      </c>
      <c r="G12" s="11" t="s">
        <v>360</v>
      </c>
      <c r="H12" s="11">
        <v>83</v>
      </c>
      <c r="I12" s="13"/>
      <c r="J12" s="12"/>
      <c r="K12" s="13" t="s">
        <v>72</v>
      </c>
      <c r="L12" s="11"/>
      <c r="M12" s="11" t="s">
        <v>361</v>
      </c>
      <c r="N12" s="11"/>
      <c r="O12" s="11"/>
      <c r="P12" s="11" t="s">
        <v>362</v>
      </c>
      <c r="Q12" s="11"/>
      <c r="R12" s="11"/>
      <c r="S12" s="11" t="s">
        <v>363</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364</v>
      </c>
      <c r="C13" s="17" t="s">
        <v>9936</v>
      </c>
      <c r="D13" s="11" t="str">
        <f>VLOOKUP(C13,[1]Sheet1!$A:$B,2,0)</f>
        <v>PRB0000003</v>
      </c>
      <c r="E13" s="11" t="s">
        <v>101</v>
      </c>
      <c r="F13" s="11" t="s">
        <v>102</v>
      </c>
      <c r="G13" s="11" t="s">
        <v>365</v>
      </c>
      <c r="H13" s="11">
        <v>34</v>
      </c>
      <c r="I13" s="13"/>
      <c r="J13" s="12"/>
      <c r="K13" s="13" t="s">
        <v>72</v>
      </c>
      <c r="L13" s="11"/>
      <c r="M13" s="11" t="s">
        <v>366</v>
      </c>
      <c r="N13" s="11"/>
      <c r="O13" s="11"/>
      <c r="P13" s="11" t="s">
        <v>367</v>
      </c>
      <c r="Q13" s="11"/>
      <c r="R13" s="11"/>
      <c r="S13" s="11" t="s">
        <v>368</v>
      </c>
      <c r="T13" s="11"/>
      <c r="U13" s="11"/>
      <c r="V13" s="11" t="s">
        <v>369</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370</v>
      </c>
      <c r="C14" s="17" t="s">
        <v>9936</v>
      </c>
      <c r="D14" s="11" t="str">
        <f>VLOOKUP(C14,[1]Sheet1!$A:$B,2,0)</f>
        <v>PRB0000003</v>
      </c>
      <c r="E14" s="11" t="s">
        <v>101</v>
      </c>
      <c r="F14" s="11" t="s">
        <v>102</v>
      </c>
      <c r="G14" s="11" t="s">
        <v>371</v>
      </c>
      <c r="H14" s="11">
        <v>49</v>
      </c>
      <c r="I14" s="13"/>
      <c r="J14" s="12"/>
      <c r="K14" s="13" t="s">
        <v>72</v>
      </c>
      <c r="L14" s="11"/>
      <c r="M14" s="11" t="s">
        <v>372</v>
      </c>
      <c r="N14" s="11"/>
      <c r="O14" s="11"/>
      <c r="P14" s="11" t="s">
        <v>373</v>
      </c>
      <c r="Q14" s="11"/>
      <c r="R14" s="11"/>
      <c r="S14" s="11" t="s">
        <v>374</v>
      </c>
      <c r="T14" s="11"/>
      <c r="U14" s="11"/>
      <c r="V14" s="11" t="s">
        <v>375</v>
      </c>
      <c r="W14" s="11"/>
      <c r="X14" s="11"/>
      <c r="Y14" s="11" t="s">
        <v>376</v>
      </c>
      <c r="Z14" s="11"/>
      <c r="AA14" s="11"/>
      <c r="AB14" s="11" t="s">
        <v>377</v>
      </c>
      <c r="AC14" s="11"/>
      <c r="AD14" s="11"/>
      <c r="AE14" s="11" t="s">
        <v>378</v>
      </c>
      <c r="AF14" s="11"/>
      <c r="AG14" s="11"/>
      <c r="AH14" s="11" t="s">
        <v>379</v>
      </c>
      <c r="AI14" s="11"/>
      <c r="AJ14" s="11"/>
      <c r="AK14" s="11" t="s">
        <v>380</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381</v>
      </c>
      <c r="C15" s="17" t="s">
        <v>9936</v>
      </c>
      <c r="D15" s="11" t="str">
        <f>VLOOKUP(C15,[1]Sheet1!$A:$B,2,0)</f>
        <v>PRB0000003</v>
      </c>
      <c r="E15" s="11" t="s">
        <v>101</v>
      </c>
      <c r="F15" s="11" t="s">
        <v>382</v>
      </c>
      <c r="G15" s="11" t="s">
        <v>383</v>
      </c>
      <c r="H15" s="11">
        <v>51</v>
      </c>
      <c r="I15" s="13"/>
      <c r="J15" s="12"/>
      <c r="K15" s="13" t="s">
        <v>72</v>
      </c>
      <c r="L15" s="11"/>
      <c r="M15" s="11" t="s">
        <v>384</v>
      </c>
      <c r="N15" s="11"/>
      <c r="O15" s="11"/>
      <c r="P15" s="11" t="s">
        <v>385</v>
      </c>
      <c r="Q15" s="11"/>
      <c r="R15" s="11"/>
      <c r="S15" s="11" t="s">
        <v>386</v>
      </c>
      <c r="T15" s="11"/>
      <c r="U15" s="11"/>
      <c r="V15" s="11" t="s">
        <v>387</v>
      </c>
      <c r="W15" s="11"/>
      <c r="X15" s="11"/>
      <c r="Y15" s="11" t="s">
        <v>388</v>
      </c>
      <c r="Z15" s="11"/>
      <c r="AA15" s="11"/>
      <c r="AB15" s="11" t="s">
        <v>389</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390</v>
      </c>
      <c r="C16" s="17" t="s">
        <v>9936</v>
      </c>
      <c r="D16" s="11" t="str">
        <f>VLOOKUP(C16,[1]Sheet1!$A:$B,2,0)</f>
        <v>PRB0000003</v>
      </c>
      <c r="E16" s="11" t="s">
        <v>78</v>
      </c>
      <c r="F16" s="11" t="s">
        <v>87</v>
      </c>
      <c r="G16" s="11" t="s">
        <v>391</v>
      </c>
      <c r="H16" s="11">
        <v>26</v>
      </c>
      <c r="I16" s="13"/>
      <c r="J16" s="12"/>
      <c r="K16" s="13" t="s">
        <v>72</v>
      </c>
      <c r="L16" s="11"/>
      <c r="M16" s="11" t="s">
        <v>392</v>
      </c>
      <c r="N16" s="11"/>
      <c r="O16" s="11"/>
      <c r="P16" s="11" t="s">
        <v>393</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394</v>
      </c>
      <c r="C17" s="17" t="s">
        <v>9936</v>
      </c>
      <c r="D17" s="11" t="str">
        <f>VLOOKUP(C17,[1]Sheet1!$A:$B,2,0)</f>
        <v>PRB0000003</v>
      </c>
      <c r="E17" s="11" t="s">
        <v>78</v>
      </c>
      <c r="F17" s="11" t="s">
        <v>87</v>
      </c>
      <c r="G17" s="11" t="s">
        <v>395</v>
      </c>
      <c r="H17" s="11">
        <v>270</v>
      </c>
      <c r="I17" s="13"/>
      <c r="J17" s="12"/>
      <c r="K17" s="13" t="s">
        <v>72</v>
      </c>
      <c r="L17" s="11"/>
      <c r="M17" s="11" t="s">
        <v>90</v>
      </c>
      <c r="N17" s="11"/>
      <c r="O17" s="11"/>
      <c r="P17" s="11" t="s">
        <v>396</v>
      </c>
      <c r="Q17" s="11"/>
      <c r="R17" s="11"/>
      <c r="S17" s="11" t="s">
        <v>91</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397</v>
      </c>
      <c r="C18" s="17" t="s">
        <v>9936</v>
      </c>
      <c r="D18" s="11" t="str">
        <f>VLOOKUP(C18,[1]Sheet1!$A:$B,2,0)</f>
        <v>PRB0000003</v>
      </c>
      <c r="E18" s="11" t="s">
        <v>78</v>
      </c>
      <c r="F18" s="11" t="s">
        <v>87</v>
      </c>
      <c r="G18" s="11" t="s">
        <v>398</v>
      </c>
      <c r="H18" s="11">
        <v>236</v>
      </c>
      <c r="I18" s="13"/>
      <c r="J18" s="12"/>
      <c r="K18" s="13" t="s">
        <v>72</v>
      </c>
      <c r="L18" s="11"/>
      <c r="M18" s="11" t="s">
        <v>88</v>
      </c>
      <c r="N18" s="11"/>
      <c r="O18" s="11"/>
      <c r="P18" s="11" t="s">
        <v>89</v>
      </c>
      <c r="Q18" s="11"/>
      <c r="R18" s="11"/>
      <c r="S18" s="11" t="s">
        <v>399</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400</v>
      </c>
      <c r="C19" s="17" t="s">
        <v>9936</v>
      </c>
      <c r="D19" s="11" t="str">
        <f>VLOOKUP(C19,[1]Sheet1!$A:$B,2,0)</f>
        <v>PRB0000003</v>
      </c>
      <c r="E19" s="11" t="s">
        <v>92</v>
      </c>
      <c r="F19" s="11" t="s">
        <v>93</v>
      </c>
      <c r="G19" s="11" t="s">
        <v>401</v>
      </c>
      <c r="H19" s="11">
        <v>55</v>
      </c>
      <c r="I19" s="13"/>
      <c r="J19" s="12"/>
      <c r="K19" s="13" t="s">
        <v>72</v>
      </c>
      <c r="L19" s="11"/>
      <c r="M19" s="11" t="s">
        <v>402</v>
      </c>
      <c r="N19" s="11"/>
      <c r="O19" s="11"/>
      <c r="P19" s="11" t="s">
        <v>403</v>
      </c>
      <c r="Q19" s="11"/>
      <c r="R19" s="11"/>
      <c r="S19" s="11" t="s">
        <v>404</v>
      </c>
      <c r="T19" s="11"/>
      <c r="U19" s="11"/>
      <c r="V19" s="11" t="s">
        <v>405</v>
      </c>
      <c r="W19" s="11"/>
      <c r="X19" s="11"/>
      <c r="Y19" s="11" t="s">
        <v>406</v>
      </c>
      <c r="Z19" s="11"/>
      <c r="AA19" s="11"/>
      <c r="AB19" s="11" t="s">
        <v>407</v>
      </c>
      <c r="AC19" s="11"/>
      <c r="AD19" s="11"/>
      <c r="AE19" s="11" t="s">
        <v>408</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409</v>
      </c>
      <c r="C20" s="17" t="s">
        <v>9936</v>
      </c>
      <c r="D20" s="11" t="str">
        <f>VLOOKUP(C20,[1]Sheet1!$A:$B,2,0)</f>
        <v>PRB0000003</v>
      </c>
      <c r="E20" s="11" t="s">
        <v>92</v>
      </c>
      <c r="F20" s="11" t="s">
        <v>93</v>
      </c>
      <c r="G20" s="11" t="s">
        <v>410</v>
      </c>
      <c r="H20" s="11">
        <v>54</v>
      </c>
      <c r="I20" s="13"/>
      <c r="J20" s="12"/>
      <c r="K20" s="13" t="s">
        <v>72</v>
      </c>
      <c r="L20" s="11"/>
      <c r="M20" s="11" t="s">
        <v>402</v>
      </c>
      <c r="N20" s="11"/>
      <c r="O20" s="11"/>
      <c r="P20" s="11" t="s">
        <v>403</v>
      </c>
      <c r="Q20" s="11"/>
      <c r="R20" s="11"/>
      <c r="S20" s="11" t="s">
        <v>404</v>
      </c>
      <c r="T20" s="11"/>
      <c r="U20" s="11"/>
      <c r="V20" s="11" t="s">
        <v>411</v>
      </c>
      <c r="W20" s="11"/>
      <c r="X20" s="11"/>
      <c r="Y20" s="11" t="s">
        <v>408</v>
      </c>
      <c r="Z20" s="11"/>
      <c r="AA20" s="11"/>
      <c r="AB20" s="11" t="s">
        <v>405</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412</v>
      </c>
      <c r="C21" s="17" t="s">
        <v>9936</v>
      </c>
      <c r="D21" s="11" t="str">
        <f>VLOOKUP(C21,[1]Sheet1!$A:$B,2,0)</f>
        <v>PRB0000003</v>
      </c>
      <c r="E21" s="11" t="s">
        <v>92</v>
      </c>
      <c r="F21" s="11" t="s">
        <v>93</v>
      </c>
      <c r="G21" s="11" t="s">
        <v>413</v>
      </c>
      <c r="H21" s="11">
        <v>87</v>
      </c>
      <c r="I21" s="13"/>
      <c r="J21" s="12"/>
      <c r="K21" s="13" t="s">
        <v>72</v>
      </c>
      <c r="L21" s="11"/>
      <c r="M21" s="11" t="s">
        <v>414</v>
      </c>
      <c r="N21" s="11"/>
      <c r="O21" s="11"/>
      <c r="P21" s="11" t="s">
        <v>415</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416</v>
      </c>
      <c r="C22" s="17" t="s">
        <v>9936</v>
      </c>
      <c r="D22" s="11" t="str">
        <f>VLOOKUP(C22,[1]Sheet1!$A:$B,2,0)</f>
        <v>PRB0000003</v>
      </c>
      <c r="E22" s="11" t="s">
        <v>101</v>
      </c>
      <c r="F22" s="11" t="s">
        <v>417</v>
      </c>
      <c r="G22" s="11" t="s">
        <v>418</v>
      </c>
      <c r="H22" s="11">
        <v>31</v>
      </c>
      <c r="I22" s="13"/>
      <c r="J22" s="12"/>
      <c r="K22" s="13" t="s">
        <v>72</v>
      </c>
      <c r="L22" s="11"/>
      <c r="M22" s="11" t="s">
        <v>416</v>
      </c>
      <c r="N22" s="11"/>
      <c r="O22" s="11"/>
      <c r="P22" s="11" t="s">
        <v>419</v>
      </c>
      <c r="Q22" s="11"/>
      <c r="R22" s="11"/>
      <c r="S22" s="11" t="s">
        <v>420</v>
      </c>
      <c r="T22" s="11"/>
      <c r="U22" s="11"/>
      <c r="V22" s="11" t="s">
        <v>421</v>
      </c>
      <c r="W22" s="11"/>
      <c r="X22" s="11"/>
      <c r="Y22" s="11" t="s">
        <v>422</v>
      </c>
      <c r="Z22" s="11"/>
      <c r="AA22" s="11"/>
      <c r="AB22" s="11" t="s">
        <v>423</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424</v>
      </c>
      <c r="C23" s="17" t="s">
        <v>9936</v>
      </c>
      <c r="D23" s="11" t="str">
        <f>VLOOKUP(C23,[1]Sheet1!$A:$B,2,0)</f>
        <v>PRB0000003</v>
      </c>
      <c r="E23" s="11" t="s">
        <v>101</v>
      </c>
      <c r="F23" s="11" t="s">
        <v>425</v>
      </c>
      <c r="G23" s="11" t="s">
        <v>426</v>
      </c>
      <c r="H23" s="11">
        <v>30</v>
      </c>
      <c r="I23" s="13"/>
      <c r="J23" s="12"/>
      <c r="K23" s="13" t="s">
        <v>72</v>
      </c>
      <c r="L23" s="11"/>
      <c r="M23" s="11" t="s">
        <v>427</v>
      </c>
      <c r="N23" s="11"/>
      <c r="O23" s="11"/>
      <c r="P23" s="11" t="s">
        <v>428</v>
      </c>
      <c r="Q23" s="11"/>
      <c r="R23" s="11"/>
      <c r="S23" s="11" t="s">
        <v>429</v>
      </c>
      <c r="T23" s="11"/>
      <c r="U23" s="11"/>
      <c r="V23" s="11" t="s">
        <v>430</v>
      </c>
      <c r="W23" s="11"/>
      <c r="X23" s="11"/>
      <c r="Y23" s="11" t="s">
        <v>431</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432</v>
      </c>
      <c r="C24" s="17" t="s">
        <v>9936</v>
      </c>
      <c r="D24" s="11" t="str">
        <f>VLOOKUP(C24,[1]Sheet1!$A:$B,2,0)</f>
        <v>PRB0000003</v>
      </c>
      <c r="E24" s="11" t="s">
        <v>71</v>
      </c>
      <c r="F24" s="11" t="s">
        <v>162</v>
      </c>
      <c r="G24" s="11" t="s">
        <v>433</v>
      </c>
      <c r="H24" s="11">
        <v>27</v>
      </c>
      <c r="I24" s="13"/>
      <c r="J24" s="12"/>
      <c r="K24" s="13" t="s">
        <v>72</v>
      </c>
      <c r="L24" s="11"/>
      <c r="M24" s="11" t="s">
        <v>434</v>
      </c>
      <c r="N24" s="11"/>
      <c r="O24" s="11"/>
      <c r="P24" s="11" t="s">
        <v>435</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436</v>
      </c>
      <c r="C25" s="17" t="s">
        <v>9936</v>
      </c>
      <c r="D25" s="11" t="str">
        <f>VLOOKUP(C25,[1]Sheet1!$A:$B,2,0)</f>
        <v>PRB0000003</v>
      </c>
      <c r="E25" s="11" t="s">
        <v>101</v>
      </c>
      <c r="F25" s="11" t="s">
        <v>437</v>
      </c>
      <c r="G25" s="11" t="s">
        <v>438</v>
      </c>
      <c r="H25" s="11">
        <v>25</v>
      </c>
      <c r="I25" s="13"/>
      <c r="J25" s="12"/>
      <c r="K25" s="13" t="s">
        <v>72</v>
      </c>
      <c r="L25" s="11"/>
      <c r="M25" s="11" t="s">
        <v>439</v>
      </c>
      <c r="N25" s="11"/>
      <c r="O25" s="11"/>
      <c r="P25" s="11" t="s">
        <v>440</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441</v>
      </c>
      <c r="C26" s="17" t="s">
        <v>9936</v>
      </c>
      <c r="D26" s="11" t="str">
        <f>VLOOKUP(C26,[1]Sheet1!$A:$B,2,0)</f>
        <v>PRB0000003</v>
      </c>
      <c r="E26" s="11" t="s">
        <v>95</v>
      </c>
      <c r="F26" s="11" t="s">
        <v>95</v>
      </c>
      <c r="G26" s="11" t="s">
        <v>442</v>
      </c>
      <c r="H26" s="11">
        <v>697</v>
      </c>
      <c r="I26" s="13"/>
      <c r="J26" s="12"/>
      <c r="K26" s="13" t="s">
        <v>72</v>
      </c>
      <c r="L26" s="11"/>
      <c r="M26" s="11" t="s">
        <v>96</v>
      </c>
      <c r="N26" s="11"/>
      <c r="O26" s="11"/>
      <c r="P26" s="11" t="s">
        <v>97</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443</v>
      </c>
      <c r="C27" s="17" t="s">
        <v>9936</v>
      </c>
      <c r="D27" s="11" t="str">
        <f>VLOOKUP(C27,[1]Sheet1!$A:$B,2,0)</f>
        <v>PRB0000003</v>
      </c>
      <c r="E27" s="11" t="s">
        <v>95</v>
      </c>
      <c r="F27" s="11" t="s">
        <v>95</v>
      </c>
      <c r="G27" s="11" t="s">
        <v>444</v>
      </c>
      <c r="H27" s="11">
        <v>41</v>
      </c>
      <c r="I27" s="13"/>
      <c r="J27" s="12"/>
      <c r="K27" s="13" t="s">
        <v>72</v>
      </c>
      <c r="L27" s="11"/>
      <c r="M27" s="11" t="s">
        <v>445</v>
      </c>
      <c r="N27" s="11"/>
      <c r="O27" s="11"/>
      <c r="P27" s="11" t="s">
        <v>446</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447</v>
      </c>
      <c r="C28" s="17" t="s">
        <v>9936</v>
      </c>
      <c r="D28" s="11" t="str">
        <f>VLOOKUP(C28,[1]Sheet1!$A:$B,2,0)</f>
        <v>PRB0000003</v>
      </c>
      <c r="E28" s="11" t="s">
        <v>101</v>
      </c>
      <c r="F28" s="11" t="s">
        <v>448</v>
      </c>
      <c r="G28" s="11" t="s">
        <v>449</v>
      </c>
      <c r="H28" s="11">
        <v>55</v>
      </c>
      <c r="I28" s="13"/>
      <c r="J28" s="14"/>
      <c r="K28" s="13" t="s">
        <v>72</v>
      </c>
      <c r="L28" s="11"/>
      <c r="M28" s="11" t="s">
        <v>450</v>
      </c>
      <c r="N28" s="11"/>
      <c r="O28" s="11"/>
      <c r="P28" s="11" t="s">
        <v>451</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452</v>
      </c>
      <c r="C29" s="17" t="s">
        <v>9936</v>
      </c>
      <c r="D29" s="11" t="str">
        <f>VLOOKUP(C29,[1]Sheet1!$A:$B,2,0)</f>
        <v>PRB0000003</v>
      </c>
      <c r="E29" s="11" t="s">
        <v>101</v>
      </c>
      <c r="F29" s="11" t="s">
        <v>453</v>
      </c>
      <c r="G29" s="11" t="s">
        <v>454</v>
      </c>
      <c r="H29" s="11">
        <v>27</v>
      </c>
      <c r="I29" s="13"/>
      <c r="J29" s="12"/>
      <c r="K29" s="13" t="s">
        <v>72</v>
      </c>
      <c r="L29" s="11"/>
      <c r="M29" s="11" t="s">
        <v>455</v>
      </c>
      <c r="N29" s="11"/>
      <c r="O29" s="11"/>
      <c r="P29" s="11" t="s">
        <v>456</v>
      </c>
      <c r="Q29" s="11"/>
      <c r="R29" s="11"/>
      <c r="S29" s="11" t="s">
        <v>457</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458</v>
      </c>
      <c r="C30" s="17" t="s">
        <v>9936</v>
      </c>
      <c r="D30" s="11" t="str">
        <f>VLOOKUP(C30,[1]Sheet1!$A:$B,2,0)</f>
        <v>PRB0000003</v>
      </c>
      <c r="E30" s="11" t="s">
        <v>78</v>
      </c>
      <c r="F30" s="11" t="s">
        <v>84</v>
      </c>
      <c r="G30" s="11" t="s">
        <v>459</v>
      </c>
      <c r="H30" s="11">
        <v>44</v>
      </c>
      <c r="I30" s="13"/>
      <c r="J30" s="12"/>
      <c r="K30" s="13" t="s">
        <v>72</v>
      </c>
      <c r="L30" s="11"/>
      <c r="M30" s="11" t="s">
        <v>460</v>
      </c>
      <c r="N30" s="11"/>
      <c r="O30" s="11"/>
      <c r="P30" s="11" t="s">
        <v>461</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462</v>
      </c>
      <c r="C31" s="17" t="s">
        <v>9936</v>
      </c>
      <c r="D31" s="11" t="str">
        <f>VLOOKUP(C31,[1]Sheet1!$A:$B,2,0)</f>
        <v>PRB0000003</v>
      </c>
      <c r="E31" s="11" t="s">
        <v>92</v>
      </c>
      <c r="F31" s="11" t="s">
        <v>93</v>
      </c>
      <c r="G31" s="11" t="s">
        <v>463</v>
      </c>
      <c r="H31" s="11">
        <v>381</v>
      </c>
      <c r="I31" s="13"/>
      <c r="J31" s="12"/>
      <c r="K31" s="13" t="s">
        <v>72</v>
      </c>
      <c r="L31" s="11"/>
      <c r="M31" s="11" t="s">
        <v>464</v>
      </c>
      <c r="N31" s="11"/>
      <c r="O31" s="11" t="s">
        <v>98</v>
      </c>
      <c r="P31" s="11" t="s">
        <v>465</v>
      </c>
      <c r="Q31" s="11"/>
      <c r="R31" s="11"/>
      <c r="S31" s="11" t="s">
        <v>466</v>
      </c>
      <c r="T31" s="11"/>
      <c r="U31" s="11"/>
      <c r="V31" s="11" t="s">
        <v>467</v>
      </c>
      <c r="W31" s="11"/>
      <c r="X31" s="11"/>
      <c r="Y31" s="11" t="s">
        <v>468</v>
      </c>
      <c r="Z31" s="11"/>
      <c r="AA31" s="11"/>
      <c r="AB31" s="11" t="s">
        <v>469</v>
      </c>
      <c r="AC31" s="11"/>
      <c r="AD31" s="11"/>
      <c r="AE31" s="11" t="s">
        <v>470</v>
      </c>
      <c r="AF31" s="11"/>
      <c r="AG31" s="11"/>
      <c r="AH31" s="11" t="s">
        <v>471</v>
      </c>
      <c r="AI31" s="11"/>
      <c r="AJ31" s="11"/>
      <c r="AK31" s="11" t="s">
        <v>99</v>
      </c>
      <c r="AL31" s="11"/>
      <c r="AM31" s="11" t="s">
        <v>100</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472</v>
      </c>
      <c r="C32" s="17" t="s">
        <v>9936</v>
      </c>
      <c r="D32" s="11" t="str">
        <f>VLOOKUP(C32,[1]Sheet1!$A:$B,2,0)</f>
        <v>PRB0000003</v>
      </c>
      <c r="E32" s="11" t="s">
        <v>101</v>
      </c>
      <c r="F32" s="11" t="s">
        <v>473</v>
      </c>
      <c r="G32" s="11" t="s">
        <v>474</v>
      </c>
      <c r="H32" s="11">
        <v>47</v>
      </c>
      <c r="I32" s="13"/>
      <c r="J32" s="12"/>
      <c r="K32" s="13" t="s">
        <v>72</v>
      </c>
      <c r="L32" s="11"/>
      <c r="M32" s="11" t="s">
        <v>475</v>
      </c>
      <c r="N32" s="11"/>
      <c r="O32" s="11"/>
      <c r="P32" s="11" t="s">
        <v>476</v>
      </c>
      <c r="Q32" s="11"/>
      <c r="R32" s="11"/>
      <c r="S32" s="11" t="s">
        <v>477</v>
      </c>
      <c r="T32" s="11"/>
      <c r="U32" s="11"/>
      <c r="V32" s="11" t="s">
        <v>478</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479</v>
      </c>
      <c r="C33" s="17" t="s">
        <v>9936</v>
      </c>
      <c r="D33" s="11" t="str">
        <f>VLOOKUP(C33,[1]Sheet1!$A:$B,2,0)</f>
        <v>PRB0000003</v>
      </c>
      <c r="E33" s="11" t="s">
        <v>71</v>
      </c>
      <c r="F33" s="11" t="s">
        <v>162</v>
      </c>
      <c r="G33" s="11" t="s">
        <v>480</v>
      </c>
      <c r="H33" s="11">
        <v>75</v>
      </c>
      <c r="I33" s="13"/>
      <c r="J33" s="12"/>
      <c r="K33" s="13" t="s">
        <v>72</v>
      </c>
      <c r="L33" s="11"/>
      <c r="M33" s="11" t="s">
        <v>481</v>
      </c>
      <c r="N33" s="11"/>
      <c r="O33" s="11"/>
      <c r="P33" s="11" t="s">
        <v>482</v>
      </c>
      <c r="Q33" s="11"/>
      <c r="R33" s="11"/>
      <c r="S33" s="11" t="s">
        <v>483</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104</v>
      </c>
      <c r="C34" s="17" t="s">
        <v>9936</v>
      </c>
      <c r="D34" s="11" t="str">
        <f>VLOOKUP(C34,[1]Sheet1!$A:$B,2,0)</f>
        <v>PRB0000003</v>
      </c>
      <c r="E34" s="11" t="s">
        <v>78</v>
      </c>
      <c r="F34" s="11" t="s">
        <v>105</v>
      </c>
      <c r="G34" s="11" t="s">
        <v>106</v>
      </c>
      <c r="H34" s="11">
        <v>2958.63</v>
      </c>
      <c r="I34" s="13"/>
      <c r="J34" s="12"/>
      <c r="K34" s="13" t="s">
        <v>72</v>
      </c>
      <c r="L34" s="11"/>
      <c r="M34" s="11" t="s">
        <v>107</v>
      </c>
      <c r="N34" s="11"/>
      <c r="O34" s="11"/>
      <c r="P34" s="11" t="s">
        <v>108</v>
      </c>
      <c r="Q34" s="11"/>
      <c r="R34" s="11"/>
      <c r="S34" s="11" t="s">
        <v>109</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122</v>
      </c>
      <c r="C35" s="17" t="s">
        <v>9936</v>
      </c>
      <c r="D35" s="11" t="str">
        <f>VLOOKUP(C35,[1]Sheet1!$A:$B,2,0)</f>
        <v>PRB0000003</v>
      </c>
      <c r="E35" s="11" t="s">
        <v>123</v>
      </c>
      <c r="F35" s="11" t="s">
        <v>124</v>
      </c>
      <c r="G35" s="11" t="s">
        <v>125</v>
      </c>
      <c r="H35" s="11">
        <v>2953.64</v>
      </c>
      <c r="I35" s="13"/>
      <c r="J35" s="12"/>
      <c r="K35" s="13" t="s">
        <v>72</v>
      </c>
      <c r="L35" s="11"/>
      <c r="M35" s="11" t="s">
        <v>126</v>
      </c>
      <c r="N35" s="11"/>
      <c r="O35" s="11" t="s">
        <v>127</v>
      </c>
      <c r="P35" s="11" t="s">
        <v>128</v>
      </c>
      <c r="Q35" s="11"/>
      <c r="R35" s="11">
        <v>147512</v>
      </c>
      <c r="S35" s="11" t="s">
        <v>129</v>
      </c>
      <c r="T35" s="11"/>
      <c r="U35" s="11" t="s">
        <v>130</v>
      </c>
      <c r="V35" s="11" t="s">
        <v>131</v>
      </c>
      <c r="W35" s="11"/>
      <c r="X35" s="11" t="s">
        <v>132</v>
      </c>
      <c r="Y35" s="11" t="s">
        <v>133</v>
      </c>
      <c r="Z35" s="11"/>
      <c r="AA35" s="11"/>
      <c r="AB35" s="11" t="s">
        <v>134</v>
      </c>
      <c r="AC35" s="11"/>
      <c r="AD35" s="11" t="s">
        <v>135</v>
      </c>
      <c r="AE35" s="11" t="s">
        <v>484</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145</v>
      </c>
      <c r="C36" s="17" t="s">
        <v>9936</v>
      </c>
      <c r="D36" s="11" t="str">
        <f>VLOOKUP(C36,[1]Sheet1!$A:$B,2,0)</f>
        <v>PRB0000003</v>
      </c>
      <c r="E36" s="11" t="s">
        <v>139</v>
      </c>
      <c r="F36" s="11" t="s">
        <v>146</v>
      </c>
      <c r="G36" s="11" t="s">
        <v>147</v>
      </c>
      <c r="H36" s="11">
        <v>707.72561180000002</v>
      </c>
      <c r="I36" s="13"/>
      <c r="J36" s="12"/>
      <c r="K36" s="13" t="s">
        <v>72</v>
      </c>
      <c r="L36" s="11"/>
      <c r="M36" s="11" t="s">
        <v>148</v>
      </c>
      <c r="N36" s="11"/>
      <c r="O36" s="11" t="s">
        <v>149</v>
      </c>
      <c r="P36" s="11" t="s">
        <v>150</v>
      </c>
      <c r="Q36" s="11"/>
      <c r="R36" s="11" t="s">
        <v>151</v>
      </c>
      <c r="S36" s="11" t="s">
        <v>152</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485</v>
      </c>
      <c r="C37" s="17" t="s">
        <v>9936</v>
      </c>
      <c r="D37" s="11" t="str">
        <f>VLOOKUP(C37,[1]Sheet1!$A:$B,2,0)</f>
        <v>PRB0000003</v>
      </c>
      <c r="E37" s="11" t="s">
        <v>140</v>
      </c>
      <c r="F37" s="11" t="s">
        <v>144</v>
      </c>
      <c r="G37" s="11" t="s">
        <v>156</v>
      </c>
      <c r="H37" s="11">
        <v>3693.068597</v>
      </c>
      <c r="I37" s="13"/>
      <c r="J37" s="12"/>
      <c r="K37" s="13" t="s">
        <v>72</v>
      </c>
      <c r="L37" s="11" t="s">
        <v>486</v>
      </c>
      <c r="M37" s="11" t="s">
        <v>157</v>
      </c>
      <c r="N37" s="11"/>
      <c r="O37" s="11" t="s">
        <v>158</v>
      </c>
      <c r="P37" s="11" t="s">
        <v>159</v>
      </c>
      <c r="Q37" s="11"/>
      <c r="R37" s="11" t="s">
        <v>160</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487</v>
      </c>
      <c r="C38" s="17" t="s">
        <v>9936</v>
      </c>
      <c r="D38" s="11" t="str">
        <f>VLOOKUP(C38,[1]Sheet1!$A:$B,2,0)</f>
        <v>PRB0000003</v>
      </c>
      <c r="E38" s="11" t="s">
        <v>119</v>
      </c>
      <c r="F38" s="11" t="s">
        <v>488</v>
      </c>
      <c r="G38" s="11" t="s">
        <v>489</v>
      </c>
      <c r="H38" s="11">
        <v>38.633870000000002</v>
      </c>
      <c r="I38" s="13"/>
      <c r="J38" s="12"/>
      <c r="K38" s="13" t="s">
        <v>72</v>
      </c>
      <c r="L38" s="11" t="s">
        <v>82</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490</v>
      </c>
      <c r="C39" s="17" t="s">
        <v>9936</v>
      </c>
      <c r="D39" s="11" t="str">
        <f>VLOOKUP(C39,[1]Sheet1!$A:$B,2,0)</f>
        <v>PRB0000003</v>
      </c>
      <c r="E39" s="11" t="s">
        <v>119</v>
      </c>
      <c r="F39" s="11" t="s">
        <v>488</v>
      </c>
      <c r="G39" s="11" t="s">
        <v>489</v>
      </c>
      <c r="H39" s="11">
        <v>42.566040000000001</v>
      </c>
      <c r="I39" s="13"/>
      <c r="J39" s="12"/>
      <c r="K39" s="13" t="s">
        <v>72</v>
      </c>
      <c r="L39" s="11" t="s">
        <v>82</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491</v>
      </c>
      <c r="C40" s="17" t="s">
        <v>9936</v>
      </c>
      <c r="D40" s="11" t="str">
        <f>VLOOKUP(C40,[1]Sheet1!$A:$B,2,0)</f>
        <v>PRB0000003</v>
      </c>
      <c r="E40" s="11" t="s">
        <v>119</v>
      </c>
      <c r="F40" s="11" t="s">
        <v>488</v>
      </c>
      <c r="G40" s="11" t="s">
        <v>492</v>
      </c>
      <c r="H40" s="11">
        <v>29.991579999999999</v>
      </c>
      <c r="I40" s="13"/>
      <c r="J40" s="12"/>
      <c r="K40" s="13" t="s">
        <v>72</v>
      </c>
      <c r="L40" s="11" t="s">
        <v>82</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143</v>
      </c>
      <c r="C41" s="17" t="s">
        <v>9936</v>
      </c>
      <c r="D41" s="11" t="str">
        <f>VLOOKUP(C41,[1]Sheet1!$A:$B,2,0)</f>
        <v>PRB0000003</v>
      </c>
      <c r="E41" s="11" t="s">
        <v>119</v>
      </c>
      <c r="F41" s="11" t="s">
        <v>488</v>
      </c>
      <c r="G41" s="11" t="s">
        <v>489</v>
      </c>
      <c r="H41" s="11">
        <v>27.633870000000002</v>
      </c>
      <c r="I41" s="13"/>
      <c r="J41" s="12"/>
      <c r="K41" s="13" t="s">
        <v>72</v>
      </c>
      <c r="L41" s="11" t="s">
        <v>82</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493</v>
      </c>
      <c r="C42" s="17" t="s">
        <v>9936</v>
      </c>
      <c r="D42" s="11" t="str">
        <f>VLOOKUP(C42,[1]Sheet1!$A:$B,2,0)</f>
        <v>PRB0000003</v>
      </c>
      <c r="E42" s="11" t="s">
        <v>111</v>
      </c>
      <c r="F42" s="11" t="s">
        <v>488</v>
      </c>
      <c r="G42" s="11" t="s">
        <v>494</v>
      </c>
      <c r="H42" s="11">
        <v>49.961300000000001</v>
      </c>
      <c r="I42" s="13"/>
      <c r="J42" s="12"/>
      <c r="K42" s="13" t="s">
        <v>72</v>
      </c>
      <c r="L42" s="11" t="s">
        <v>82</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495</v>
      </c>
      <c r="C43" s="17" t="s">
        <v>9936</v>
      </c>
      <c r="D43" s="11" t="str">
        <f>VLOOKUP(C43,[1]Sheet1!$A:$B,2,0)</f>
        <v>PRB0000003</v>
      </c>
      <c r="E43" s="11" t="s">
        <v>119</v>
      </c>
      <c r="F43" s="11" t="s">
        <v>488</v>
      </c>
      <c r="G43" s="11" t="s">
        <v>489</v>
      </c>
      <c r="H43" s="11">
        <v>35.529440000000001</v>
      </c>
      <c r="I43" s="13"/>
      <c r="J43" s="12"/>
      <c r="K43" s="13" t="s">
        <v>72</v>
      </c>
      <c r="L43" s="11" t="s">
        <v>82</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496</v>
      </c>
      <c r="C44" s="17" t="s">
        <v>9936</v>
      </c>
      <c r="D44" s="11" t="str">
        <f>VLOOKUP(C44,[1]Sheet1!$A:$B,2,0)</f>
        <v>PRB0000003</v>
      </c>
      <c r="E44" s="11" t="s">
        <v>119</v>
      </c>
      <c r="F44" s="11" t="s">
        <v>488</v>
      </c>
      <c r="G44" s="11" t="s">
        <v>497</v>
      </c>
      <c r="H44" s="11">
        <v>46.008589999999998</v>
      </c>
      <c r="I44" s="13"/>
      <c r="J44" s="12"/>
      <c r="K44" s="13" t="s">
        <v>72</v>
      </c>
      <c r="L44" s="11" t="s">
        <v>82</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498</v>
      </c>
      <c r="C45" s="17" t="s">
        <v>9936</v>
      </c>
      <c r="D45" s="11" t="str">
        <f>VLOOKUP(C45,[1]Sheet1!$A:$B,2,0)</f>
        <v>PRB0000003</v>
      </c>
      <c r="E45" s="11" t="s">
        <v>119</v>
      </c>
      <c r="F45" s="11" t="s">
        <v>488</v>
      </c>
      <c r="G45" s="11" t="s">
        <v>497</v>
      </c>
      <c r="H45" s="11">
        <v>39.03387</v>
      </c>
      <c r="I45" s="13"/>
      <c r="J45" s="12"/>
      <c r="K45" s="13" t="s">
        <v>72</v>
      </c>
      <c r="L45" s="11" t="s">
        <v>82</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499</v>
      </c>
      <c r="C46" s="17" t="s">
        <v>9936</v>
      </c>
      <c r="D46" s="11" t="str">
        <f>VLOOKUP(C46,[1]Sheet1!$A:$B,2,0)</f>
        <v>PRB0000003</v>
      </c>
      <c r="E46" s="11" t="s">
        <v>119</v>
      </c>
      <c r="F46" s="11" t="s">
        <v>488</v>
      </c>
      <c r="G46" s="11" t="s">
        <v>500</v>
      </c>
      <c r="H46" s="11">
        <v>35.813119999999998</v>
      </c>
      <c r="I46" s="13"/>
      <c r="J46" s="12"/>
      <c r="K46" s="13" t="s">
        <v>72</v>
      </c>
      <c r="L46" s="11" t="s">
        <v>82</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501</v>
      </c>
      <c r="C47" s="17" t="s">
        <v>9936</v>
      </c>
      <c r="D47" s="11" t="str">
        <f>VLOOKUP(C47,[1]Sheet1!$A:$B,2,0)</f>
        <v>PRB0000003</v>
      </c>
      <c r="E47" s="11" t="s">
        <v>119</v>
      </c>
      <c r="F47" s="11" t="s">
        <v>488</v>
      </c>
      <c r="G47" s="11" t="s">
        <v>502</v>
      </c>
      <c r="H47" s="11">
        <v>39.395600000000002</v>
      </c>
      <c r="I47" s="13"/>
      <c r="J47" s="12"/>
      <c r="K47" s="13" t="s">
        <v>72</v>
      </c>
      <c r="L47" s="11" t="s">
        <v>82</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503</v>
      </c>
      <c r="C48" s="17" t="s">
        <v>9936</v>
      </c>
      <c r="D48" s="11" t="str">
        <f>VLOOKUP(C48,[1]Sheet1!$A:$B,2,0)</f>
        <v>PRB0000003</v>
      </c>
      <c r="E48" s="11" t="s">
        <v>119</v>
      </c>
      <c r="F48" s="11" t="s">
        <v>488</v>
      </c>
      <c r="G48" s="11" t="s">
        <v>504</v>
      </c>
      <c r="H48" s="11">
        <v>40.209429999999998</v>
      </c>
      <c r="I48" s="13"/>
      <c r="J48" s="12"/>
      <c r="K48" s="13" t="s">
        <v>72</v>
      </c>
      <c r="L48" s="11" t="s">
        <v>82</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505</v>
      </c>
      <c r="C49" s="17" t="s">
        <v>9936</v>
      </c>
      <c r="D49" s="11" t="str">
        <f>VLOOKUP(C49,[1]Sheet1!$A:$B,2,0)</f>
        <v>PRB0000003</v>
      </c>
      <c r="E49" s="11" t="s">
        <v>119</v>
      </c>
      <c r="F49" s="11" t="s">
        <v>488</v>
      </c>
      <c r="G49" s="11" t="s">
        <v>506</v>
      </c>
      <c r="H49" s="11">
        <v>32.448599999999999</v>
      </c>
      <c r="I49" s="13"/>
      <c r="J49" s="12"/>
      <c r="K49" s="13" t="s">
        <v>72</v>
      </c>
      <c r="L49" s="11" t="s">
        <v>82</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507</v>
      </c>
      <c r="C50" s="17" t="s">
        <v>9936</v>
      </c>
      <c r="D50" s="11" t="str">
        <f>VLOOKUP(C50,[1]Sheet1!$A:$B,2,0)</f>
        <v>PRB0000003</v>
      </c>
      <c r="E50" s="11" t="s">
        <v>79</v>
      </c>
      <c r="F50" s="11" t="s">
        <v>174</v>
      </c>
      <c r="G50" s="11" t="s">
        <v>508</v>
      </c>
      <c r="H50" s="11">
        <v>1444.9591042</v>
      </c>
      <c r="I50" s="13"/>
      <c r="J50" s="12"/>
      <c r="K50" s="13" t="s">
        <v>72</v>
      </c>
      <c r="L50" s="11" t="s">
        <v>82</v>
      </c>
      <c r="M50" s="11" t="s">
        <v>509</v>
      </c>
      <c r="N50" s="11"/>
      <c r="O50" s="11" t="s">
        <v>510</v>
      </c>
      <c r="P50" s="11" t="s">
        <v>511</v>
      </c>
      <c r="Q50" s="11"/>
      <c r="R50" s="11" t="s">
        <v>512</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513</v>
      </c>
      <c r="C51" s="17" t="s">
        <v>9936</v>
      </c>
      <c r="D51" s="11" t="str">
        <f>VLOOKUP(C51,[1]Sheet1!$A:$B,2,0)</f>
        <v>PRB0000003</v>
      </c>
      <c r="E51" s="11" t="s">
        <v>120</v>
      </c>
      <c r="F51" s="11" t="s">
        <v>453</v>
      </c>
      <c r="G51" s="11" t="s">
        <v>514</v>
      </c>
      <c r="H51" s="11">
        <v>29.675582500000001</v>
      </c>
      <c r="I51" s="13"/>
      <c r="J51" s="12"/>
      <c r="K51" s="13" t="s">
        <v>52</v>
      </c>
      <c r="L51" s="11" t="s">
        <v>515</v>
      </c>
      <c r="M51" s="11" t="s">
        <v>516</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183</v>
      </c>
      <c r="C52" s="17" t="s">
        <v>9936</v>
      </c>
      <c r="D52" s="11" t="str">
        <f>VLOOKUP(C52,[1]Sheet1!$A:$B,2,0)</f>
        <v>PRB0000003</v>
      </c>
      <c r="E52" s="11" t="s">
        <v>163</v>
      </c>
      <c r="F52" s="11" t="s">
        <v>517</v>
      </c>
      <c r="G52" s="11" t="s">
        <v>518</v>
      </c>
      <c r="H52" s="11">
        <v>1616.79</v>
      </c>
      <c r="I52" s="13"/>
      <c r="J52" s="12"/>
      <c r="K52" s="13" t="s">
        <v>52</v>
      </c>
      <c r="L52" s="11" t="s">
        <v>519</v>
      </c>
      <c r="M52" s="11" t="s">
        <v>184</v>
      </c>
      <c r="N52" s="11"/>
      <c r="O52" s="11"/>
      <c r="P52" s="11" t="s">
        <v>185</v>
      </c>
      <c r="Q52" s="11"/>
      <c r="R52" s="11"/>
      <c r="S52" s="11" t="s">
        <v>186</v>
      </c>
      <c r="T52" s="11"/>
      <c r="U52" s="11"/>
      <c r="V52" s="11" t="s">
        <v>520</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187</v>
      </c>
      <c r="C53" s="17" t="s">
        <v>9936</v>
      </c>
      <c r="D53" s="11" t="str">
        <f>VLOOKUP(C53,[1]Sheet1!$A:$B,2,0)</f>
        <v>PRB0000003</v>
      </c>
      <c r="E53" s="11" t="s">
        <v>181</v>
      </c>
      <c r="F53" s="11" t="s">
        <v>182</v>
      </c>
      <c r="G53" s="11" t="s">
        <v>521</v>
      </c>
      <c r="H53" s="11">
        <v>115</v>
      </c>
      <c r="I53" s="13"/>
      <c r="J53" s="12"/>
      <c r="K53" s="13" t="s">
        <v>52</v>
      </c>
      <c r="L53" s="11" t="s">
        <v>522</v>
      </c>
      <c r="M53" s="11" t="s">
        <v>189</v>
      </c>
      <c r="N53" s="11"/>
      <c r="O53" s="11" t="s">
        <v>190</v>
      </c>
      <c r="P53" s="11" t="s">
        <v>191</v>
      </c>
      <c r="Q53" s="11"/>
      <c r="R53" s="11"/>
      <c r="S53" s="11" t="s">
        <v>192</v>
      </c>
      <c r="T53" s="11"/>
      <c r="U53" s="11"/>
      <c r="V53" s="11" t="s">
        <v>193</v>
      </c>
      <c r="W53" s="11"/>
      <c r="X53" s="11" t="s">
        <v>194</v>
      </c>
      <c r="Y53" s="11" t="s">
        <v>195</v>
      </c>
      <c r="Z53" s="11"/>
      <c r="AA53" s="11" t="s">
        <v>196</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523</v>
      </c>
      <c r="C54" s="17" t="s">
        <v>9936</v>
      </c>
      <c r="D54" s="11" t="str">
        <f>VLOOKUP(C54,[1]Sheet1!$A:$B,2,0)</f>
        <v>PRB0000003</v>
      </c>
      <c r="E54" s="11" t="s">
        <v>181</v>
      </c>
      <c r="F54" s="11" t="s">
        <v>182</v>
      </c>
      <c r="G54" s="11" t="s">
        <v>524</v>
      </c>
      <c r="H54" s="11">
        <v>191.1184629</v>
      </c>
      <c r="I54" s="13"/>
      <c r="J54" s="12"/>
      <c r="K54" s="13" t="s">
        <v>52</v>
      </c>
      <c r="L54" s="11" t="s">
        <v>525</v>
      </c>
      <c r="M54" s="11" t="s">
        <v>208</v>
      </c>
      <c r="N54" s="11"/>
      <c r="O54" s="11" t="s">
        <v>209</v>
      </c>
      <c r="P54" s="11" t="s">
        <v>210</v>
      </c>
      <c r="Q54" s="11"/>
      <c r="R54" s="11" t="s">
        <v>211</v>
      </c>
      <c r="S54" s="11" t="s">
        <v>526</v>
      </c>
      <c r="T54" s="11"/>
      <c r="U54" s="11"/>
      <c r="V54" s="11" t="s">
        <v>527</v>
      </c>
      <c r="W54" s="11"/>
      <c r="X54" s="11" t="s">
        <v>212</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528</v>
      </c>
      <c r="C55" s="17" t="s">
        <v>9936</v>
      </c>
      <c r="D55" s="11" t="str">
        <f>VLOOKUP(C55,[1]Sheet1!$A:$B,2,0)</f>
        <v>PRB0000003</v>
      </c>
      <c r="E55" s="11" t="s">
        <v>163</v>
      </c>
      <c r="F55" s="11" t="s">
        <v>529</v>
      </c>
      <c r="G55" s="11" t="s">
        <v>530</v>
      </c>
      <c r="H55" s="11">
        <v>138</v>
      </c>
      <c r="I55" s="13"/>
      <c r="J55" s="12"/>
      <c r="K55" s="13" t="s">
        <v>52</v>
      </c>
      <c r="L55" s="11" t="s">
        <v>531</v>
      </c>
      <c r="M55" s="11" t="s">
        <v>222</v>
      </c>
      <c r="N55" s="11"/>
      <c r="O55" s="11" t="s">
        <v>532</v>
      </c>
      <c r="P55" s="11" t="s">
        <v>197</v>
      </c>
      <c r="Q55" s="11"/>
      <c r="R55" s="11" t="s">
        <v>198</v>
      </c>
      <c r="S55" s="11" t="s">
        <v>199</v>
      </c>
      <c r="T55" s="11"/>
      <c r="U55" s="11"/>
      <c r="V55" s="11" t="s">
        <v>533</v>
      </c>
      <c r="W55" s="11"/>
      <c r="X55" s="11"/>
      <c r="Y55" s="11" t="s">
        <v>200</v>
      </c>
      <c r="Z55" s="11"/>
      <c r="AA55" s="11"/>
      <c r="AB55" s="11" t="s">
        <v>201</v>
      </c>
      <c r="AC55" s="11"/>
      <c r="AD55" s="11"/>
      <c r="AE55" s="11" t="s">
        <v>202</v>
      </c>
      <c r="AF55" s="11"/>
      <c r="AG55" s="11" t="s">
        <v>114</v>
      </c>
      <c r="AH55" s="11" t="s">
        <v>203</v>
      </c>
      <c r="AI55" s="11"/>
      <c r="AJ55" s="11" t="s">
        <v>204</v>
      </c>
      <c r="AK55" s="11" t="s">
        <v>205</v>
      </c>
      <c r="AL55" s="11"/>
      <c r="AM55" s="11" t="s">
        <v>206</v>
      </c>
      <c r="AN55" s="11" t="s">
        <v>534</v>
      </c>
      <c r="AO55" s="11"/>
      <c r="AP55" s="11"/>
      <c r="AQ55" s="11" t="s">
        <v>535</v>
      </c>
      <c r="AR55" s="11"/>
      <c r="AS55" s="11"/>
      <c r="AT55" s="11" t="s">
        <v>536</v>
      </c>
      <c r="AU55" s="11"/>
      <c r="AV55" s="11"/>
      <c r="AW55" s="11" t="s">
        <v>537</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538</v>
      </c>
      <c r="C56" s="17" t="s">
        <v>9936</v>
      </c>
      <c r="D56" s="11" t="str">
        <f>VLOOKUP(C56,[1]Sheet1!$A:$B,2,0)</f>
        <v>PRB0000003</v>
      </c>
      <c r="E56" s="11" t="s">
        <v>121</v>
      </c>
      <c r="F56" s="11" t="s">
        <v>87</v>
      </c>
      <c r="G56" s="11" t="s">
        <v>539</v>
      </c>
      <c r="H56" s="11">
        <v>376.68777999999998</v>
      </c>
      <c r="I56" s="13"/>
      <c r="J56" s="12"/>
      <c r="K56" s="13" t="s">
        <v>52</v>
      </c>
      <c r="L56" s="11"/>
      <c r="M56" s="11" t="s">
        <v>540</v>
      </c>
      <c r="N56" s="11"/>
      <c r="O56" s="11"/>
      <c r="P56" s="11" t="s">
        <v>541</v>
      </c>
      <c r="Q56" s="11"/>
      <c r="R56" s="11"/>
      <c r="S56" s="11" t="s">
        <v>542</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219</v>
      </c>
      <c r="C57" s="17" t="s">
        <v>9936</v>
      </c>
      <c r="D57" s="11" t="str">
        <f>VLOOKUP(C57,[1]Sheet1!$A:$B,2,0)</f>
        <v>PRB0000003</v>
      </c>
      <c r="E57" s="11" t="s">
        <v>163</v>
      </c>
      <c r="F57" s="11" t="s">
        <v>162</v>
      </c>
      <c r="G57" s="11" t="s">
        <v>220</v>
      </c>
      <c r="H57" s="11">
        <v>1255</v>
      </c>
      <c r="I57" s="13"/>
      <c r="J57" s="12"/>
      <c r="K57" s="13" t="s">
        <v>52</v>
      </c>
      <c r="L57" s="11"/>
      <c r="M57" s="11" t="s">
        <v>221</v>
      </c>
      <c r="N57" s="11"/>
      <c r="O57" s="11" t="s">
        <v>198</v>
      </c>
      <c r="P57" s="11" t="s">
        <v>222</v>
      </c>
      <c r="Q57" s="11"/>
      <c r="R57" s="11" t="s">
        <v>532</v>
      </c>
      <c r="S57" s="11" t="s">
        <v>223</v>
      </c>
      <c r="T57" s="11"/>
      <c r="U57" s="11"/>
      <c r="V57" s="11" t="s">
        <v>224</v>
      </c>
      <c r="W57" s="11"/>
      <c r="X57" s="11"/>
      <c r="Y57" s="11" t="s">
        <v>225</v>
      </c>
      <c r="Z57" s="11"/>
      <c r="AA57" s="11"/>
      <c r="AB57" s="11" t="s">
        <v>226</v>
      </c>
      <c r="AC57" s="11"/>
      <c r="AD57" s="11"/>
      <c r="AE57" s="11" t="s">
        <v>227</v>
      </c>
      <c r="AF57" s="11"/>
      <c r="AG57" s="11"/>
      <c r="AH57" s="11" t="s">
        <v>228</v>
      </c>
      <c r="AI57" s="11"/>
      <c r="AJ57" s="11"/>
      <c r="AK57" s="11" t="s">
        <v>229</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213</v>
      </c>
      <c r="C58" s="17" t="s">
        <v>9936</v>
      </c>
      <c r="D58" s="11" t="str">
        <f>VLOOKUP(C58,[1]Sheet1!$A:$B,2,0)</f>
        <v>PRB0000003</v>
      </c>
      <c r="E58" s="11" t="s">
        <v>181</v>
      </c>
      <c r="F58" s="11" t="s">
        <v>543</v>
      </c>
      <c r="G58" s="11" t="s">
        <v>214</v>
      </c>
      <c r="H58" s="11">
        <v>887</v>
      </c>
      <c r="I58" s="13"/>
      <c r="J58" s="12"/>
      <c r="K58" s="13" t="s">
        <v>52</v>
      </c>
      <c r="L58" s="11"/>
      <c r="M58" s="11" t="s">
        <v>215</v>
      </c>
      <c r="N58" s="11"/>
      <c r="O58" s="11"/>
      <c r="P58" s="11" t="s">
        <v>216</v>
      </c>
      <c r="Q58" s="11"/>
      <c r="R58" s="11"/>
      <c r="S58" s="11" t="s">
        <v>217</v>
      </c>
      <c r="T58" s="11"/>
      <c r="U58" s="11"/>
      <c r="V58" s="11" t="s">
        <v>218</v>
      </c>
      <c r="W58" s="11"/>
      <c r="X58" s="11" t="s">
        <v>271</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230</v>
      </c>
      <c r="C59" s="17" t="s">
        <v>9936</v>
      </c>
      <c r="D59" s="11" t="str">
        <f>VLOOKUP(C59,[1]Sheet1!$A:$B,2,0)</f>
        <v>PRB0000003</v>
      </c>
      <c r="E59" s="11" t="s">
        <v>116</v>
      </c>
      <c r="F59" s="11" t="s">
        <v>93</v>
      </c>
      <c r="G59" s="11" t="s">
        <v>544</v>
      </c>
      <c r="H59" s="11">
        <v>240</v>
      </c>
      <c r="I59" s="13"/>
      <c r="J59" s="12"/>
      <c r="K59" s="13" t="s">
        <v>52</v>
      </c>
      <c r="L59" s="11"/>
      <c r="M59" s="11" t="s">
        <v>545</v>
      </c>
      <c r="N59" s="11"/>
      <c r="O59" s="11"/>
      <c r="P59" s="11" t="s">
        <v>546</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547</v>
      </c>
      <c r="C60" s="17" t="s">
        <v>9936</v>
      </c>
      <c r="D60" s="11" t="str">
        <f>VLOOKUP(C60,[1]Sheet1!$A:$B,2,0)</f>
        <v>PRB0000003</v>
      </c>
      <c r="E60" s="11" t="s">
        <v>181</v>
      </c>
      <c r="F60" s="11" t="s">
        <v>188</v>
      </c>
      <c r="G60" s="11" t="s">
        <v>261</v>
      </c>
      <c r="H60" s="11">
        <v>2437</v>
      </c>
      <c r="I60" s="13"/>
      <c r="J60" s="12"/>
      <c r="K60" s="13" t="s">
        <v>52</v>
      </c>
      <c r="L60" s="11" t="s">
        <v>548</v>
      </c>
      <c r="M60" s="11" t="s">
        <v>233</v>
      </c>
      <c r="N60" s="11"/>
      <c r="O60" s="11"/>
      <c r="P60" s="11" t="s">
        <v>234</v>
      </c>
      <c r="Q60" s="11"/>
      <c r="R60" s="11"/>
      <c r="S60" s="11" t="s">
        <v>235</v>
      </c>
      <c r="T60" s="11"/>
      <c r="U60" s="11"/>
      <c r="V60" s="11" t="s">
        <v>236</v>
      </c>
      <c r="W60" s="11"/>
      <c r="X60" s="11"/>
      <c r="Y60" s="11" t="s">
        <v>237</v>
      </c>
      <c r="Z60" s="11"/>
      <c r="AA60" s="11"/>
      <c r="AB60" s="11" t="s">
        <v>238</v>
      </c>
      <c r="AC60" s="11"/>
      <c r="AD60" s="11"/>
      <c r="AE60" s="11" t="s">
        <v>216</v>
      </c>
      <c r="AF60" s="11"/>
      <c r="AG60" s="11"/>
      <c r="AH60" s="11" t="s">
        <v>239</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240</v>
      </c>
      <c r="C61" s="17" t="s">
        <v>9936</v>
      </c>
      <c r="D61" s="11" t="str">
        <f>VLOOKUP(C61,[1]Sheet1!$A:$B,2,0)</f>
        <v>PRB0000003</v>
      </c>
      <c r="E61" s="11" t="s">
        <v>241</v>
      </c>
      <c r="F61" s="11" t="s">
        <v>242</v>
      </c>
      <c r="G61" s="11" t="s">
        <v>243</v>
      </c>
      <c r="H61" s="11">
        <v>1624</v>
      </c>
      <c r="I61" s="13"/>
      <c r="J61" s="12"/>
      <c r="K61" s="13" t="s">
        <v>52</v>
      </c>
      <c r="L61" s="11" t="s">
        <v>549</v>
      </c>
      <c r="M61" s="11" t="s">
        <v>244</v>
      </c>
      <c r="N61" s="11"/>
      <c r="O61" s="11" t="s">
        <v>245</v>
      </c>
      <c r="P61" s="11" t="s">
        <v>246</v>
      </c>
      <c r="Q61" s="11"/>
      <c r="R61" s="11" t="s">
        <v>247</v>
      </c>
      <c r="S61" s="11" t="s">
        <v>248</v>
      </c>
      <c r="T61" s="11"/>
      <c r="U61" s="11" t="s">
        <v>249</v>
      </c>
      <c r="V61" s="11" t="s">
        <v>550</v>
      </c>
      <c r="W61" s="11"/>
      <c r="X61" s="11" t="s">
        <v>250</v>
      </c>
      <c r="Y61" s="11" t="s">
        <v>251</v>
      </c>
      <c r="Z61" s="11"/>
      <c r="AA61" s="11"/>
      <c r="AB61" s="11" t="s">
        <v>252</v>
      </c>
      <c r="AC61" s="11"/>
      <c r="AD61" s="11" t="s">
        <v>253</v>
      </c>
      <c r="AE61" s="11" t="s">
        <v>254</v>
      </c>
      <c r="AF61" s="11"/>
      <c r="AG61" s="11" t="s">
        <v>255</v>
      </c>
      <c r="AH61" s="11" t="s">
        <v>256</v>
      </c>
      <c r="AI61" s="11"/>
      <c r="AJ61" s="11" t="s">
        <v>257</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278</v>
      </c>
      <c r="C62" s="17" t="s">
        <v>9936</v>
      </c>
      <c r="D62" s="11" t="str">
        <f>VLOOKUP(C62,[1]Sheet1!$A:$B,2,0)</f>
        <v>PRB0000003</v>
      </c>
      <c r="E62" s="11" t="s">
        <v>83</v>
      </c>
      <c r="F62" s="11" t="s">
        <v>279</v>
      </c>
      <c r="G62" s="11" t="s">
        <v>551</v>
      </c>
      <c r="H62" s="11">
        <v>2817.53</v>
      </c>
      <c r="I62" s="13"/>
      <c r="J62" s="12"/>
      <c r="K62" s="13" t="s">
        <v>52</v>
      </c>
      <c r="L62" s="11" t="s">
        <v>552</v>
      </c>
      <c r="M62" s="11" t="s">
        <v>280</v>
      </c>
      <c r="N62" s="11"/>
      <c r="O62" s="11" t="s">
        <v>281</v>
      </c>
      <c r="P62" s="11" t="s">
        <v>282</v>
      </c>
      <c r="Q62" s="11"/>
      <c r="R62" s="11" t="s">
        <v>283</v>
      </c>
      <c r="S62" s="11" t="s">
        <v>284</v>
      </c>
      <c r="T62" s="11"/>
      <c r="U62" s="11" t="s">
        <v>285</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260</v>
      </c>
      <c r="C63" s="17" t="s">
        <v>9936</v>
      </c>
      <c r="D63" s="11" t="str">
        <f>VLOOKUP(C63,[1]Sheet1!$A:$B,2,0)</f>
        <v>PRB0000003</v>
      </c>
      <c r="E63" s="11" t="s">
        <v>181</v>
      </c>
      <c r="F63" s="11" t="s">
        <v>188</v>
      </c>
      <c r="G63" s="11" t="s">
        <v>261</v>
      </c>
      <c r="H63" s="11">
        <v>1063</v>
      </c>
      <c r="I63" s="13"/>
      <c r="J63" s="12"/>
      <c r="K63" s="13" t="s">
        <v>52</v>
      </c>
      <c r="L63" s="11" t="s">
        <v>553</v>
      </c>
      <c r="M63" s="11" t="s">
        <v>262</v>
      </c>
      <c r="N63" s="11"/>
      <c r="O63" s="11"/>
      <c r="P63" s="11" t="s">
        <v>263</v>
      </c>
      <c r="Q63" s="11"/>
      <c r="R63" s="11"/>
      <c r="S63" s="11" t="s">
        <v>264</v>
      </c>
      <c r="T63" s="11"/>
      <c r="U63" s="11"/>
      <c r="V63" s="11" t="s">
        <v>265</v>
      </c>
      <c r="W63" s="11"/>
      <c r="X63" s="11"/>
      <c r="Y63" s="11" t="s">
        <v>266</v>
      </c>
      <c r="Z63" s="11"/>
      <c r="AA63" s="11"/>
      <c r="AB63" s="11" t="s">
        <v>267</v>
      </c>
      <c r="AC63" s="11"/>
      <c r="AD63" s="11"/>
      <c r="AE63" s="11" t="s">
        <v>235</v>
      </c>
      <c r="AF63" s="11"/>
      <c r="AG63" s="11"/>
      <c r="AH63" s="11" t="s">
        <v>216</v>
      </c>
      <c r="AI63" s="11"/>
      <c r="AJ63" s="11"/>
      <c r="AK63" s="11" t="s">
        <v>268</v>
      </c>
      <c r="AL63" s="11"/>
      <c r="AM63" s="11"/>
      <c r="AN63" s="11" t="s">
        <v>269</v>
      </c>
      <c r="AO63" s="11"/>
      <c r="AP63" s="11" t="s">
        <v>270</v>
      </c>
      <c r="AQ63" s="11" t="s">
        <v>218</v>
      </c>
      <c r="AR63" s="11"/>
      <c r="AS63" s="11" t="s">
        <v>271</v>
      </c>
      <c r="AT63" s="11" t="s">
        <v>272</v>
      </c>
      <c r="AU63" s="11"/>
      <c r="AV63" s="11" t="s">
        <v>273</v>
      </c>
      <c r="AW63" s="11" t="s">
        <v>274</v>
      </c>
      <c r="AX63" s="11"/>
      <c r="AY63" s="11" t="s">
        <v>275</v>
      </c>
      <c r="AZ63" s="11" t="s">
        <v>276</v>
      </c>
      <c r="BA63" s="11"/>
      <c r="BB63" s="11" t="s">
        <v>277</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554</v>
      </c>
      <c r="C64" s="17" t="s">
        <v>9936</v>
      </c>
      <c r="D64" s="11" t="str">
        <f>VLOOKUP(C64,[1]Sheet1!$A:$B,2,0)</f>
        <v>PRB0000003</v>
      </c>
      <c r="E64" s="11" t="s">
        <v>113</v>
      </c>
      <c r="F64" s="11" t="s">
        <v>113</v>
      </c>
      <c r="G64" s="11" t="s">
        <v>555</v>
      </c>
      <c r="H64" s="11">
        <v>12796.699203300004</v>
      </c>
      <c r="I64" s="13"/>
      <c r="J64" s="12"/>
      <c r="K64" s="13" t="s">
        <v>52</v>
      </c>
      <c r="L64" s="11"/>
      <c r="M64" s="11" t="s">
        <v>556</v>
      </c>
      <c r="N64" s="11"/>
      <c r="O64" s="11" t="s">
        <v>557</v>
      </c>
      <c r="P64" s="11" t="s">
        <v>558</v>
      </c>
      <c r="Q64" s="11"/>
      <c r="R64" s="11" t="s">
        <v>559</v>
      </c>
      <c r="S64" s="11" t="s">
        <v>259</v>
      </c>
      <c r="T64" s="11"/>
      <c r="U64" s="11" t="s">
        <v>560</v>
      </c>
      <c r="V64" s="11" t="s">
        <v>258</v>
      </c>
      <c r="W64" s="11"/>
      <c r="X64" s="11" t="s">
        <v>561</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287</v>
      </c>
      <c r="C65" s="17" t="s">
        <v>9936</v>
      </c>
      <c r="D65" s="11" t="str">
        <f>VLOOKUP(C65,[1]Sheet1!$A:$B,2,0)</f>
        <v>PRB0000003</v>
      </c>
      <c r="E65" s="11" t="s">
        <v>288</v>
      </c>
      <c r="F65" s="11" t="s">
        <v>289</v>
      </c>
      <c r="G65" s="11" t="s">
        <v>290</v>
      </c>
      <c r="H65" s="11">
        <v>895.05</v>
      </c>
      <c r="I65" s="13"/>
      <c r="J65" s="12"/>
      <c r="K65" s="13" t="s">
        <v>52</v>
      </c>
      <c r="L65" s="11"/>
      <c r="M65" s="11" t="s">
        <v>291</v>
      </c>
      <c r="N65" s="11"/>
      <c r="O65" s="11" t="s">
        <v>292</v>
      </c>
      <c r="P65" s="11" t="s">
        <v>293</v>
      </c>
      <c r="Q65" s="11"/>
      <c r="R65" s="11" t="s">
        <v>294</v>
      </c>
      <c r="S65" s="11" t="s">
        <v>295</v>
      </c>
      <c r="T65" s="11"/>
      <c r="U65" s="11" t="s">
        <v>296</v>
      </c>
      <c r="V65" s="11" t="s">
        <v>297</v>
      </c>
      <c r="W65" s="11"/>
      <c r="X65" s="11" t="s">
        <v>298</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299</v>
      </c>
      <c r="C66" s="17" t="s">
        <v>9936</v>
      </c>
      <c r="D66" s="11" t="str">
        <f>VLOOKUP(C66,[1]Sheet1!$A:$B,2,0)</f>
        <v>PRB0000003</v>
      </c>
      <c r="E66" s="11" t="s">
        <v>95</v>
      </c>
      <c r="F66" s="11" t="s">
        <v>95</v>
      </c>
      <c r="G66" s="11" t="s">
        <v>300</v>
      </c>
      <c r="H66" s="11">
        <v>2462.4036120000001</v>
      </c>
      <c r="I66" s="13"/>
      <c r="J66" s="12"/>
      <c r="K66" s="13" t="s">
        <v>52</v>
      </c>
      <c r="L66" s="11" t="s">
        <v>562</v>
      </c>
      <c r="M66" s="11" t="s">
        <v>563</v>
      </c>
      <c r="N66" s="11"/>
      <c r="O66" s="11" t="s">
        <v>301</v>
      </c>
      <c r="P66" s="11" t="s">
        <v>564</v>
      </c>
      <c r="Q66" s="11"/>
      <c r="R66" s="11" t="s">
        <v>302</v>
      </c>
      <c r="S66" s="11" t="s">
        <v>565</v>
      </c>
      <c r="T66" s="11"/>
      <c r="U66" s="11" t="s">
        <v>303</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3" customFormat="1" ht="150.75" customHeight="1">
      <c r="A67" s="5">
        <f t="shared" si="0"/>
        <v>66</v>
      </c>
      <c r="B67" s="11" t="s">
        <v>568</v>
      </c>
      <c r="C67" s="17" t="s">
        <v>9937</v>
      </c>
      <c r="D67" s="11" t="str">
        <f>VLOOKUP(C67,[1]Sheet1!$A:$B,2,0)</f>
        <v>NBF0000667</v>
      </c>
      <c r="E67" s="11" t="s">
        <v>569</v>
      </c>
      <c r="F67" s="11" t="s">
        <v>163</v>
      </c>
      <c r="G67" s="11" t="s">
        <v>570</v>
      </c>
      <c r="H67" s="11">
        <v>232</v>
      </c>
      <c r="I67" s="13"/>
      <c r="J67" s="12"/>
      <c r="K67" s="13" t="s">
        <v>52</v>
      </c>
      <c r="L67" s="11"/>
      <c r="M67" s="11" t="s">
        <v>571</v>
      </c>
      <c r="N67" s="11" t="s">
        <v>572</v>
      </c>
      <c r="O67" s="11" t="s">
        <v>567</v>
      </c>
      <c r="P67" s="11" t="s">
        <v>573</v>
      </c>
      <c r="Q67" s="11" t="s">
        <v>574</v>
      </c>
      <c r="R67" s="11" t="s">
        <v>575</v>
      </c>
      <c r="S67" s="11" t="s">
        <v>576</v>
      </c>
      <c r="T67" s="11" t="s">
        <v>572</v>
      </c>
      <c r="U67" s="11" t="s">
        <v>82</v>
      </c>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3" customFormat="1" ht="150.75" customHeight="1">
      <c r="A68" s="5">
        <f t="shared" ref="A68:A131" si="1">A67+1</f>
        <v>67</v>
      </c>
      <c r="B68" s="11" t="s">
        <v>577</v>
      </c>
      <c r="C68" s="17" t="s">
        <v>9937</v>
      </c>
      <c r="D68" s="11" t="str">
        <f>VLOOKUP(C68,[1]Sheet1!$A:$B,2,0)</f>
        <v>NBF0000667</v>
      </c>
      <c r="E68" s="11" t="s">
        <v>569</v>
      </c>
      <c r="F68" s="11" t="s">
        <v>163</v>
      </c>
      <c r="G68" s="11" t="s">
        <v>578</v>
      </c>
      <c r="H68" s="11">
        <v>44</v>
      </c>
      <c r="I68" s="13"/>
      <c r="J68" s="12"/>
      <c r="K68" s="13" t="s">
        <v>52</v>
      </c>
      <c r="L68" s="11"/>
      <c r="M68" s="11" t="s">
        <v>579</v>
      </c>
      <c r="N68" s="11" t="s">
        <v>580</v>
      </c>
      <c r="O68" s="11" t="s">
        <v>581</v>
      </c>
      <c r="P68" s="11" t="s">
        <v>582</v>
      </c>
      <c r="Q68" s="11" t="s">
        <v>583</v>
      </c>
      <c r="R68" s="11" t="s">
        <v>584</v>
      </c>
      <c r="S68" s="11" t="s">
        <v>585</v>
      </c>
      <c r="T68" s="11" t="s">
        <v>583</v>
      </c>
      <c r="U68" s="11" t="s">
        <v>82</v>
      </c>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3" customFormat="1" ht="150.75" customHeight="1">
      <c r="A69" s="5">
        <f t="shared" si="1"/>
        <v>68</v>
      </c>
      <c r="B69" s="11" t="s">
        <v>586</v>
      </c>
      <c r="C69" s="17" t="s">
        <v>9937</v>
      </c>
      <c r="D69" s="11" t="str">
        <f>VLOOKUP(C69,[1]Sheet1!$A:$B,2,0)</f>
        <v>NBF0000667</v>
      </c>
      <c r="E69" s="11" t="s">
        <v>569</v>
      </c>
      <c r="F69" s="11" t="s">
        <v>163</v>
      </c>
      <c r="G69" s="11" t="s">
        <v>570</v>
      </c>
      <c r="H69" s="11">
        <v>107</v>
      </c>
      <c r="I69" s="13"/>
      <c r="J69" s="12"/>
      <c r="K69" s="13" t="s">
        <v>52</v>
      </c>
      <c r="L69" s="11"/>
      <c r="M69" s="11" t="s">
        <v>587</v>
      </c>
      <c r="N69" s="11" t="s">
        <v>588</v>
      </c>
      <c r="O69" s="11" t="s">
        <v>589</v>
      </c>
      <c r="P69" s="11" t="s">
        <v>590</v>
      </c>
      <c r="Q69" s="11"/>
      <c r="R69" s="11" t="s">
        <v>566</v>
      </c>
      <c r="S69" s="11" t="s">
        <v>591</v>
      </c>
      <c r="T69" s="11" t="s">
        <v>588</v>
      </c>
      <c r="U69" s="11" t="s">
        <v>82</v>
      </c>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3" customFormat="1" ht="150.75" customHeight="1">
      <c r="A70" s="5">
        <f t="shared" si="1"/>
        <v>69</v>
      </c>
      <c r="B70" s="11" t="s">
        <v>592</v>
      </c>
      <c r="C70" s="17" t="s">
        <v>9937</v>
      </c>
      <c r="D70" s="11" t="str">
        <f>VLOOKUP(C70,[1]Sheet1!$A:$B,2,0)</f>
        <v>NBF0000667</v>
      </c>
      <c r="E70" s="11" t="s">
        <v>593</v>
      </c>
      <c r="F70" s="11" t="s">
        <v>165</v>
      </c>
      <c r="G70" s="11" t="s">
        <v>594</v>
      </c>
      <c r="H70" s="11">
        <v>755</v>
      </c>
      <c r="I70" s="13"/>
      <c r="J70" s="12"/>
      <c r="K70" s="13" t="s">
        <v>52</v>
      </c>
      <c r="L70" s="11"/>
      <c r="M70" s="11" t="s">
        <v>595</v>
      </c>
      <c r="N70" s="11" t="s">
        <v>596</v>
      </c>
      <c r="O70" s="11" t="s">
        <v>82</v>
      </c>
      <c r="P70" s="11" t="s">
        <v>597</v>
      </c>
      <c r="Q70" s="11" t="s">
        <v>598</v>
      </c>
      <c r="R70" s="11" t="s">
        <v>82</v>
      </c>
      <c r="S70" s="11" t="s">
        <v>599</v>
      </c>
      <c r="T70" s="11" t="s">
        <v>596</v>
      </c>
      <c r="U70" s="11" t="s">
        <v>82</v>
      </c>
      <c r="V70" s="11" t="s">
        <v>600</v>
      </c>
      <c r="W70" s="11" t="s">
        <v>601</v>
      </c>
      <c r="X70" s="11" t="s">
        <v>82</v>
      </c>
      <c r="Y70" s="11" t="s">
        <v>602</v>
      </c>
      <c r="Z70" s="11" t="s">
        <v>603</v>
      </c>
      <c r="AA70" s="11" t="s">
        <v>82</v>
      </c>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3" customFormat="1" ht="150.75" customHeight="1">
      <c r="A71" s="5">
        <f t="shared" si="1"/>
        <v>70</v>
      </c>
      <c r="B71" s="11" t="s">
        <v>604</v>
      </c>
      <c r="C71" s="17" t="s">
        <v>9937</v>
      </c>
      <c r="D71" s="11" t="str">
        <f>VLOOKUP(C71,[1]Sheet1!$A:$B,2,0)</f>
        <v>NBF0000667</v>
      </c>
      <c r="E71" s="11" t="s">
        <v>605</v>
      </c>
      <c r="F71" s="11" t="s">
        <v>606</v>
      </c>
      <c r="G71" s="11" t="s">
        <v>607</v>
      </c>
      <c r="H71" s="11">
        <v>36</v>
      </c>
      <c r="I71" s="13"/>
      <c r="J71" s="12"/>
      <c r="K71" s="13" t="s">
        <v>52</v>
      </c>
      <c r="L71" s="11"/>
      <c r="M71" s="11" t="s">
        <v>608</v>
      </c>
      <c r="N71" s="11" t="s">
        <v>609</v>
      </c>
      <c r="O71" s="11" t="s">
        <v>610</v>
      </c>
      <c r="P71" s="11" t="s">
        <v>611</v>
      </c>
      <c r="Q71" s="11" t="s">
        <v>612</v>
      </c>
      <c r="R71" s="11" t="s">
        <v>613</v>
      </c>
      <c r="S71" s="11" t="s">
        <v>614</v>
      </c>
      <c r="T71" s="11" t="s">
        <v>609</v>
      </c>
      <c r="U71" s="11" t="s">
        <v>82</v>
      </c>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3" customFormat="1" ht="150.75" customHeight="1">
      <c r="A72" s="5">
        <f t="shared" si="1"/>
        <v>71</v>
      </c>
      <c r="B72" s="11" t="s">
        <v>615</v>
      </c>
      <c r="C72" s="17" t="s">
        <v>9937</v>
      </c>
      <c r="D72" s="11" t="str">
        <f>VLOOKUP(C72,[1]Sheet1!$A:$B,2,0)</f>
        <v>NBF0000667</v>
      </c>
      <c r="E72" s="11" t="s">
        <v>616</v>
      </c>
      <c r="F72" s="11" t="s">
        <v>83</v>
      </c>
      <c r="G72" s="11" t="s">
        <v>617</v>
      </c>
      <c r="H72" s="11">
        <v>2074</v>
      </c>
      <c r="I72" s="13"/>
      <c r="J72" s="12"/>
      <c r="K72" s="13" t="s">
        <v>52</v>
      </c>
      <c r="L72" s="11"/>
      <c r="M72" s="11" t="s">
        <v>618</v>
      </c>
      <c r="N72" s="11" t="s">
        <v>619</v>
      </c>
      <c r="O72" s="11" t="s">
        <v>82</v>
      </c>
      <c r="P72" s="11" t="s">
        <v>620</v>
      </c>
      <c r="Q72" s="11" t="s">
        <v>619</v>
      </c>
      <c r="R72" s="11" t="s">
        <v>82</v>
      </c>
      <c r="S72" s="11" t="s">
        <v>621</v>
      </c>
      <c r="T72" s="11" t="s">
        <v>622</v>
      </c>
      <c r="U72" s="11" t="s">
        <v>82</v>
      </c>
      <c r="V72" s="11" t="s">
        <v>623</v>
      </c>
      <c r="W72" s="11" t="s">
        <v>624</v>
      </c>
      <c r="X72" s="11" t="s">
        <v>82</v>
      </c>
      <c r="Y72" s="11" t="s">
        <v>625</v>
      </c>
      <c r="Z72" s="11" t="s">
        <v>626</v>
      </c>
      <c r="AA72" s="11" t="s">
        <v>82</v>
      </c>
      <c r="AB72" s="11" t="s">
        <v>627</v>
      </c>
      <c r="AC72" s="11" t="s">
        <v>628</v>
      </c>
      <c r="AD72" s="11" t="s">
        <v>82</v>
      </c>
      <c r="AE72" s="11" t="s">
        <v>629</v>
      </c>
      <c r="AF72" s="11" t="s">
        <v>630</v>
      </c>
      <c r="AG72" s="11" t="s">
        <v>82</v>
      </c>
      <c r="AH72" s="11" t="s">
        <v>631</v>
      </c>
      <c r="AI72" s="11" t="s">
        <v>82</v>
      </c>
      <c r="AJ72" s="11" t="s">
        <v>82</v>
      </c>
      <c r="AK72" s="11" t="s">
        <v>632</v>
      </c>
      <c r="AL72" s="11" t="s">
        <v>82</v>
      </c>
      <c r="AM72" s="11" t="s">
        <v>633</v>
      </c>
      <c r="AN72" s="11" t="s">
        <v>634</v>
      </c>
      <c r="AO72" s="11" t="s">
        <v>619</v>
      </c>
      <c r="AP72" s="11" t="s">
        <v>82</v>
      </c>
      <c r="AQ72" s="11" t="s">
        <v>635</v>
      </c>
      <c r="AR72" s="11" t="s">
        <v>622</v>
      </c>
      <c r="AS72" s="11" t="s">
        <v>82</v>
      </c>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3" customFormat="1" ht="150.75" customHeight="1">
      <c r="A73" s="5">
        <f t="shared" si="1"/>
        <v>72</v>
      </c>
      <c r="B73" s="11" t="s">
        <v>636</v>
      </c>
      <c r="C73" s="17" t="s">
        <v>9937</v>
      </c>
      <c r="D73" s="11" t="str">
        <f>VLOOKUP(C73,[1]Sheet1!$A:$B,2,0)</f>
        <v>NBF0000667</v>
      </c>
      <c r="E73" s="11" t="s">
        <v>616</v>
      </c>
      <c r="F73" s="11" t="s">
        <v>83</v>
      </c>
      <c r="G73" s="11" t="s">
        <v>617</v>
      </c>
      <c r="H73" s="11">
        <v>622</v>
      </c>
      <c r="I73" s="13"/>
      <c r="J73" s="12"/>
      <c r="K73" s="13" t="s">
        <v>52</v>
      </c>
      <c r="L73" s="11"/>
      <c r="M73" s="11" t="s">
        <v>618</v>
      </c>
      <c r="N73" s="11" t="s">
        <v>619</v>
      </c>
      <c r="O73" s="11" t="s">
        <v>82</v>
      </c>
      <c r="P73" s="11" t="s">
        <v>637</v>
      </c>
      <c r="Q73" s="11" t="s">
        <v>638</v>
      </c>
      <c r="R73" s="11" t="s">
        <v>82</v>
      </c>
      <c r="S73" s="11" t="s">
        <v>639</v>
      </c>
      <c r="T73" s="11" t="s">
        <v>619</v>
      </c>
      <c r="U73" s="11" t="s">
        <v>82</v>
      </c>
      <c r="V73" s="11" t="s">
        <v>640</v>
      </c>
      <c r="W73" s="11" t="s">
        <v>622</v>
      </c>
      <c r="X73" s="11" t="s">
        <v>82</v>
      </c>
      <c r="Y73" s="11" t="s">
        <v>641</v>
      </c>
      <c r="Z73" s="11" t="s">
        <v>638</v>
      </c>
      <c r="AA73" s="11" t="s">
        <v>82</v>
      </c>
      <c r="AB73" s="11" t="s">
        <v>642</v>
      </c>
      <c r="AC73" s="11" t="s">
        <v>643</v>
      </c>
      <c r="AD73" s="11" t="s">
        <v>82</v>
      </c>
      <c r="AE73" s="11" t="s">
        <v>644</v>
      </c>
      <c r="AF73" s="11" t="s">
        <v>82</v>
      </c>
      <c r="AG73" s="11" t="s">
        <v>82</v>
      </c>
      <c r="AH73" s="11" t="s">
        <v>645</v>
      </c>
      <c r="AI73" s="11" t="s">
        <v>82</v>
      </c>
      <c r="AJ73" s="11" t="s">
        <v>82</v>
      </c>
      <c r="AK73" s="11" t="s">
        <v>646</v>
      </c>
      <c r="AL73" s="11" t="s">
        <v>82</v>
      </c>
      <c r="AM73" s="11" t="s">
        <v>82</v>
      </c>
      <c r="AN73" s="11" t="s">
        <v>647</v>
      </c>
      <c r="AO73" s="11" t="s">
        <v>82</v>
      </c>
      <c r="AP73" s="11" t="s">
        <v>82</v>
      </c>
      <c r="AQ73" s="11" t="s">
        <v>648</v>
      </c>
      <c r="AR73" s="11" t="s">
        <v>82</v>
      </c>
      <c r="AS73" s="11" t="s">
        <v>82</v>
      </c>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3" customFormat="1" ht="150.75" customHeight="1">
      <c r="A74" s="5">
        <f t="shared" si="1"/>
        <v>73</v>
      </c>
      <c r="B74" s="11" t="s">
        <v>649</v>
      </c>
      <c r="C74" s="17" t="s">
        <v>9937</v>
      </c>
      <c r="D74" s="11" t="str">
        <f>VLOOKUP(C74,[1]Sheet1!$A:$B,2,0)</f>
        <v>NBF0000667</v>
      </c>
      <c r="E74" s="11" t="s">
        <v>569</v>
      </c>
      <c r="F74" s="11" t="s">
        <v>163</v>
      </c>
      <c r="G74" s="11" t="s">
        <v>650</v>
      </c>
      <c r="H74" s="11">
        <v>451</v>
      </c>
      <c r="I74" s="13"/>
      <c r="J74" s="12"/>
      <c r="K74" s="13" t="s">
        <v>52</v>
      </c>
      <c r="L74" s="11"/>
      <c r="M74" s="11" t="s">
        <v>651</v>
      </c>
      <c r="N74" s="11"/>
      <c r="O74" s="11" t="s">
        <v>178</v>
      </c>
      <c r="P74" s="11" t="s">
        <v>652</v>
      </c>
      <c r="Q74" s="11"/>
      <c r="R74" s="11" t="s">
        <v>177</v>
      </c>
      <c r="S74" s="11" t="s">
        <v>653</v>
      </c>
      <c r="T74" s="11"/>
      <c r="U74" s="11" t="s">
        <v>176</v>
      </c>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3" customFormat="1" ht="150.75" customHeight="1">
      <c r="A75" s="5">
        <f t="shared" si="1"/>
        <v>74</v>
      </c>
      <c r="B75" s="11" t="s">
        <v>654</v>
      </c>
      <c r="C75" s="17" t="s">
        <v>9937</v>
      </c>
      <c r="D75" s="11" t="str">
        <f>VLOOKUP(C75,[1]Sheet1!$A:$B,2,0)</f>
        <v>NBF0000667</v>
      </c>
      <c r="E75" s="11" t="s">
        <v>655</v>
      </c>
      <c r="F75" s="11" t="s">
        <v>153</v>
      </c>
      <c r="G75" s="11" t="s">
        <v>656</v>
      </c>
      <c r="H75" s="11">
        <v>58</v>
      </c>
      <c r="I75" s="13"/>
      <c r="J75" s="12"/>
      <c r="K75" s="13" t="s">
        <v>52</v>
      </c>
      <c r="L75" s="11"/>
      <c r="M75" s="11" t="s">
        <v>657</v>
      </c>
      <c r="N75" s="11" t="s">
        <v>658</v>
      </c>
      <c r="O75" s="11" t="s">
        <v>659</v>
      </c>
      <c r="P75" s="11" t="s">
        <v>660</v>
      </c>
      <c r="Q75" s="11" t="s">
        <v>661</v>
      </c>
      <c r="R75" s="11" t="s">
        <v>662</v>
      </c>
      <c r="S75" s="11" t="s">
        <v>663</v>
      </c>
      <c r="T75" s="11" t="s">
        <v>658</v>
      </c>
      <c r="U75" s="11" t="s">
        <v>659</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3" customFormat="1" ht="150.75" customHeight="1">
      <c r="A76" s="5">
        <f t="shared" si="1"/>
        <v>75</v>
      </c>
      <c r="B76" s="11" t="s">
        <v>664</v>
      </c>
      <c r="C76" s="17" t="s">
        <v>9937</v>
      </c>
      <c r="D76" s="11" t="str">
        <f>VLOOKUP(C76,[1]Sheet1!$A:$B,2,0)</f>
        <v>NBF0000667</v>
      </c>
      <c r="E76" s="11" t="s">
        <v>665</v>
      </c>
      <c r="F76" s="11" t="s">
        <v>123</v>
      </c>
      <c r="G76" s="11" t="s">
        <v>666</v>
      </c>
      <c r="H76" s="11">
        <v>887</v>
      </c>
      <c r="I76" s="13"/>
      <c r="J76" s="12"/>
      <c r="K76" s="13" t="s">
        <v>52</v>
      </c>
      <c r="L76" s="11"/>
      <c r="M76" s="11" t="s">
        <v>667</v>
      </c>
      <c r="N76" s="11" t="s">
        <v>668</v>
      </c>
      <c r="O76" s="11" t="s">
        <v>669</v>
      </c>
      <c r="P76" s="11" t="s">
        <v>670</v>
      </c>
      <c r="Q76" s="11" t="s">
        <v>671</v>
      </c>
      <c r="R76" s="11" t="s">
        <v>672</v>
      </c>
      <c r="S76" s="11" t="s">
        <v>673</v>
      </c>
      <c r="T76" s="11"/>
      <c r="U76" s="11" t="s">
        <v>674</v>
      </c>
      <c r="V76" s="11" t="s">
        <v>675</v>
      </c>
      <c r="W76" s="11" t="s">
        <v>668</v>
      </c>
      <c r="X76" s="11" t="s">
        <v>669</v>
      </c>
      <c r="Y76" s="11" t="s">
        <v>676</v>
      </c>
      <c r="Z76" s="11" t="s">
        <v>668</v>
      </c>
      <c r="AA76" s="11" t="s">
        <v>669</v>
      </c>
      <c r="AB76" s="11" t="s">
        <v>677</v>
      </c>
      <c r="AC76" s="11" t="s">
        <v>671</v>
      </c>
      <c r="AD76" s="11" t="s">
        <v>672</v>
      </c>
      <c r="AE76" s="11" t="s">
        <v>678</v>
      </c>
      <c r="AF76" s="11" t="s">
        <v>679</v>
      </c>
      <c r="AG76" s="11" t="s">
        <v>82</v>
      </c>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3" customFormat="1" ht="150.75" customHeight="1">
      <c r="A77" s="5">
        <f t="shared" si="1"/>
        <v>76</v>
      </c>
      <c r="B77" s="11" t="s">
        <v>680</v>
      </c>
      <c r="C77" s="17" t="s">
        <v>9937</v>
      </c>
      <c r="D77" s="11" t="str">
        <f>VLOOKUP(C77,[1]Sheet1!$A:$B,2,0)</f>
        <v>NBF0000667</v>
      </c>
      <c r="E77" s="11" t="s">
        <v>681</v>
      </c>
      <c r="F77" s="11" t="s">
        <v>153</v>
      </c>
      <c r="G77" s="11" t="s">
        <v>682</v>
      </c>
      <c r="H77" s="11">
        <v>1242</v>
      </c>
      <c r="I77" s="13"/>
      <c r="J77" s="12"/>
      <c r="K77" s="13" t="s">
        <v>52</v>
      </c>
      <c r="L77" s="11"/>
      <c r="M77" s="11" t="s">
        <v>683</v>
      </c>
      <c r="N77" s="11" t="s">
        <v>684</v>
      </c>
      <c r="O77" s="11" t="s">
        <v>685</v>
      </c>
      <c r="P77" s="11" t="s">
        <v>686</v>
      </c>
      <c r="Q77" s="11" t="s">
        <v>687</v>
      </c>
      <c r="R77" s="11" t="s">
        <v>688</v>
      </c>
      <c r="S77" s="11" t="s">
        <v>689</v>
      </c>
      <c r="T77" s="11" t="s">
        <v>684</v>
      </c>
      <c r="U77" s="11" t="s">
        <v>685</v>
      </c>
      <c r="V77" s="11" t="s">
        <v>690</v>
      </c>
      <c r="W77" s="11" t="s">
        <v>687</v>
      </c>
      <c r="X77" s="11" t="s">
        <v>688</v>
      </c>
      <c r="Y77" s="11" t="s">
        <v>691</v>
      </c>
      <c r="Z77" s="11" t="s">
        <v>692</v>
      </c>
      <c r="AA77" s="11" t="s">
        <v>82</v>
      </c>
      <c r="AB77" s="11" t="s">
        <v>693</v>
      </c>
      <c r="AC77" s="11" t="s">
        <v>82</v>
      </c>
      <c r="AD77" s="11" t="s">
        <v>694</v>
      </c>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3" customFormat="1" ht="150.75" customHeight="1">
      <c r="A78" s="5">
        <f t="shared" si="1"/>
        <v>77</v>
      </c>
      <c r="B78" s="11" t="s">
        <v>799</v>
      </c>
      <c r="C78" s="11" t="s">
        <v>695</v>
      </c>
      <c r="D78" s="11" t="e">
        <f>VLOOKUP(C78,[1]Sheet1!$A:$B,2,0)</f>
        <v>#N/A</v>
      </c>
      <c r="E78" s="11" t="s">
        <v>120</v>
      </c>
      <c r="F78" s="11" t="s">
        <v>800</v>
      </c>
      <c r="G78" s="11" t="s">
        <v>801</v>
      </c>
      <c r="H78" s="11">
        <v>51.88</v>
      </c>
      <c r="I78" s="13"/>
      <c r="J78" s="12"/>
      <c r="K78" s="13" t="s">
        <v>52</v>
      </c>
      <c r="L78" s="11"/>
      <c r="M78" s="11" t="s">
        <v>802</v>
      </c>
      <c r="N78" s="11"/>
      <c r="O78" s="11" t="s">
        <v>803</v>
      </c>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3" customFormat="1" ht="150.75" customHeight="1">
      <c r="A79" s="5">
        <f t="shared" si="1"/>
        <v>78</v>
      </c>
      <c r="B79" s="11" t="s">
        <v>804</v>
      </c>
      <c r="C79" s="11" t="s">
        <v>695</v>
      </c>
      <c r="D79" s="11" t="e">
        <f>VLOOKUP(C79,[1]Sheet1!$A:$B,2,0)</f>
        <v>#N/A</v>
      </c>
      <c r="E79" s="11" t="s">
        <v>121</v>
      </c>
      <c r="F79" s="11" t="s">
        <v>731</v>
      </c>
      <c r="G79" s="11" t="s">
        <v>805</v>
      </c>
      <c r="H79" s="11">
        <v>63</v>
      </c>
      <c r="I79" s="13"/>
      <c r="J79" s="14"/>
      <c r="K79" s="13" t="s">
        <v>52</v>
      </c>
      <c r="L79" s="11"/>
      <c r="M79" s="11" t="s">
        <v>806</v>
      </c>
      <c r="N79" s="11"/>
      <c r="O79" s="11" t="s">
        <v>82</v>
      </c>
      <c r="P79" s="11" t="s">
        <v>807</v>
      </c>
      <c r="Q79" s="11"/>
      <c r="R79" s="11" t="s">
        <v>82</v>
      </c>
      <c r="S79" s="11" t="s">
        <v>808</v>
      </c>
      <c r="T79" s="11"/>
      <c r="U79" s="11" t="s">
        <v>82</v>
      </c>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3" customFormat="1" ht="150.75" customHeight="1">
      <c r="A80" s="5">
        <f t="shared" si="1"/>
        <v>79</v>
      </c>
      <c r="B80" s="11" t="s">
        <v>809</v>
      </c>
      <c r="C80" s="11" t="s">
        <v>695</v>
      </c>
      <c r="D80" s="11" t="e">
        <f>VLOOKUP(C80,[1]Sheet1!$A:$B,2,0)</f>
        <v>#N/A</v>
      </c>
      <c r="E80" s="11" t="s">
        <v>95</v>
      </c>
      <c r="F80" s="11" t="s">
        <v>699</v>
      </c>
      <c r="G80" s="11" t="s">
        <v>810</v>
      </c>
      <c r="H80" s="11">
        <v>282</v>
      </c>
      <c r="I80" s="13"/>
      <c r="J80" s="12"/>
      <c r="K80" s="13" t="s">
        <v>52</v>
      </c>
      <c r="L80" s="11"/>
      <c r="M80" s="11" t="s">
        <v>700</v>
      </c>
      <c r="N80" s="11"/>
      <c r="O80" s="11" t="s">
        <v>82</v>
      </c>
      <c r="P80" s="11" t="s">
        <v>701</v>
      </c>
      <c r="Q80" s="11"/>
      <c r="R80" s="11" t="s">
        <v>82</v>
      </c>
      <c r="S80" s="11" t="s">
        <v>702</v>
      </c>
      <c r="T80" s="11"/>
      <c r="U80" s="11" t="s">
        <v>82</v>
      </c>
      <c r="V80" s="11" t="s">
        <v>703</v>
      </c>
      <c r="W80" s="11"/>
      <c r="X80" s="11" t="s">
        <v>704</v>
      </c>
      <c r="Y80" s="11" t="s">
        <v>705</v>
      </c>
      <c r="Z80" s="11"/>
      <c r="AA80" s="11" t="s">
        <v>706</v>
      </c>
      <c r="AB80" s="11" t="s">
        <v>707</v>
      </c>
      <c r="AC80" s="11"/>
      <c r="AD80" s="11" t="s">
        <v>708</v>
      </c>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3" customFormat="1" ht="150.75" customHeight="1">
      <c r="A81" s="5">
        <f t="shared" si="1"/>
        <v>80</v>
      </c>
      <c r="B81" s="11" t="s">
        <v>811</v>
      </c>
      <c r="C81" s="11" t="s">
        <v>695</v>
      </c>
      <c r="D81" s="11" t="e">
        <f>VLOOKUP(C81,[1]Sheet1!$A:$B,2,0)</f>
        <v>#N/A</v>
      </c>
      <c r="E81" s="11" t="s">
        <v>120</v>
      </c>
      <c r="F81" s="11" t="s">
        <v>709</v>
      </c>
      <c r="G81" s="11" t="s">
        <v>812</v>
      </c>
      <c r="H81" s="11">
        <v>24241</v>
      </c>
      <c r="I81" s="13"/>
      <c r="J81" s="12"/>
      <c r="K81" s="13" t="s">
        <v>52</v>
      </c>
      <c r="L81" s="11"/>
      <c r="M81" s="11" t="s">
        <v>710</v>
      </c>
      <c r="N81" s="11"/>
      <c r="O81" s="11" t="s">
        <v>711</v>
      </c>
      <c r="P81" s="11" t="s">
        <v>712</v>
      </c>
      <c r="Q81" s="11"/>
      <c r="R81" s="11" t="s">
        <v>713</v>
      </c>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3" customFormat="1" ht="150.75" customHeight="1">
      <c r="A82" s="5">
        <f t="shared" si="1"/>
        <v>81</v>
      </c>
      <c r="B82" s="11" t="s">
        <v>813</v>
      </c>
      <c r="C82" s="11" t="s">
        <v>695</v>
      </c>
      <c r="D82" s="11" t="e">
        <f>VLOOKUP(C82,[1]Sheet1!$A:$B,2,0)</f>
        <v>#N/A</v>
      </c>
      <c r="E82" s="11" t="s">
        <v>120</v>
      </c>
      <c r="F82" s="11" t="s">
        <v>717</v>
      </c>
      <c r="G82" s="11" t="s">
        <v>814</v>
      </c>
      <c r="H82" s="11">
        <v>1232.01</v>
      </c>
      <c r="I82" s="13"/>
      <c r="J82" s="12"/>
      <c r="K82" s="13" t="s">
        <v>52</v>
      </c>
      <c r="L82" s="11"/>
      <c r="M82" s="11" t="s">
        <v>815</v>
      </c>
      <c r="N82" s="11"/>
      <c r="O82" s="11" t="s">
        <v>742</v>
      </c>
      <c r="P82" s="11">
        <v>1119734</v>
      </c>
      <c r="Q82" s="11"/>
      <c r="R82" s="11" t="s">
        <v>719</v>
      </c>
      <c r="S82" s="11" t="s">
        <v>742</v>
      </c>
      <c r="T82" s="11"/>
      <c r="U82" s="11">
        <v>1806239</v>
      </c>
      <c r="V82" s="11" t="s">
        <v>720</v>
      </c>
      <c r="W82" s="11"/>
      <c r="X82" s="11" t="s">
        <v>742</v>
      </c>
      <c r="Y82" s="11">
        <v>1806240</v>
      </c>
      <c r="Z82" s="11"/>
      <c r="AA82" s="11" t="s">
        <v>718</v>
      </c>
      <c r="AB82" s="11" t="s">
        <v>742</v>
      </c>
      <c r="AC82" s="11"/>
      <c r="AD82" s="11">
        <v>1638150</v>
      </c>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3" customFormat="1" ht="150.75" customHeight="1">
      <c r="A83" s="5">
        <f t="shared" si="1"/>
        <v>82</v>
      </c>
      <c r="B83" s="11" t="s">
        <v>816</v>
      </c>
      <c r="C83" s="11" t="s">
        <v>695</v>
      </c>
      <c r="D83" s="11" t="e">
        <f>VLOOKUP(C83,[1]Sheet1!$A:$B,2,0)</f>
        <v>#N/A</v>
      </c>
      <c r="E83" s="11" t="s">
        <v>121</v>
      </c>
      <c r="F83" s="11" t="s">
        <v>721</v>
      </c>
      <c r="G83" s="11" t="s">
        <v>817</v>
      </c>
      <c r="H83" s="11">
        <v>135</v>
      </c>
      <c r="I83" s="13"/>
      <c r="J83" s="12"/>
      <c r="K83" s="13" t="s">
        <v>52</v>
      </c>
      <c r="L83" s="11"/>
      <c r="M83" s="11" t="s">
        <v>818</v>
      </c>
      <c r="N83" s="11"/>
      <c r="O83" s="11" t="s">
        <v>82</v>
      </c>
      <c r="P83" s="11" t="s">
        <v>819</v>
      </c>
      <c r="Q83" s="11"/>
      <c r="R83" s="11" t="s">
        <v>82</v>
      </c>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3" customFormat="1" ht="150.75" customHeight="1">
      <c r="A84" s="5">
        <f t="shared" si="1"/>
        <v>83</v>
      </c>
      <c r="B84" s="11" t="s">
        <v>724</v>
      </c>
      <c r="C84" s="11" t="s">
        <v>695</v>
      </c>
      <c r="D84" s="11" t="e">
        <f>VLOOKUP(C84,[1]Sheet1!$A:$B,2,0)</f>
        <v>#N/A</v>
      </c>
      <c r="E84" s="11" t="s">
        <v>121</v>
      </c>
      <c r="F84" s="11" t="s">
        <v>820</v>
      </c>
      <c r="G84" s="11" t="s">
        <v>725</v>
      </c>
      <c r="H84" s="11">
        <v>122</v>
      </c>
      <c r="I84" s="13"/>
      <c r="J84" s="12"/>
      <c r="K84" s="13" t="s">
        <v>52</v>
      </c>
      <c r="L84" s="11"/>
      <c r="M84" s="11" t="s">
        <v>726</v>
      </c>
      <c r="N84" s="11"/>
      <c r="O84" s="11" t="s">
        <v>82</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3" customFormat="1" ht="150.75" customHeight="1">
      <c r="A85" s="5">
        <f t="shared" si="1"/>
        <v>84</v>
      </c>
      <c r="B85" s="11" t="s">
        <v>821</v>
      </c>
      <c r="C85" s="11" t="s">
        <v>695</v>
      </c>
      <c r="D85" s="11" t="e">
        <f>VLOOKUP(C85,[1]Sheet1!$A:$B,2,0)</f>
        <v>#N/A</v>
      </c>
      <c r="E85" s="11" t="s">
        <v>822</v>
      </c>
      <c r="F85" s="11" t="s">
        <v>727</v>
      </c>
      <c r="G85" s="11" t="s">
        <v>823</v>
      </c>
      <c r="H85" s="11">
        <v>636</v>
      </c>
      <c r="I85" s="13"/>
      <c r="J85" s="12"/>
      <c r="K85" s="13" t="s">
        <v>52</v>
      </c>
      <c r="L85" s="11"/>
      <c r="M85" s="11" t="s">
        <v>824</v>
      </c>
      <c r="N85" s="11"/>
      <c r="O85" s="11" t="s">
        <v>82</v>
      </c>
      <c r="P85" s="11" t="s">
        <v>825</v>
      </c>
      <c r="Q85" s="11"/>
      <c r="R85" s="11" t="s">
        <v>82</v>
      </c>
      <c r="S85" s="11" t="s">
        <v>826</v>
      </c>
      <c r="T85" s="11"/>
      <c r="U85" s="11" t="s">
        <v>82</v>
      </c>
      <c r="V85" s="11" t="s">
        <v>827</v>
      </c>
      <c r="W85" s="11"/>
      <c r="X85" s="11" t="s">
        <v>736</v>
      </c>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3" customFormat="1" ht="150.75" customHeight="1">
      <c r="A86" s="5">
        <f t="shared" si="1"/>
        <v>85</v>
      </c>
      <c r="B86" s="11" t="s">
        <v>828</v>
      </c>
      <c r="C86" s="11" t="s">
        <v>695</v>
      </c>
      <c r="D86" s="11" t="e">
        <f>VLOOKUP(C86,[1]Sheet1!$A:$B,2,0)</f>
        <v>#N/A</v>
      </c>
      <c r="E86" s="11" t="s">
        <v>120</v>
      </c>
      <c r="F86" s="11" t="s">
        <v>709</v>
      </c>
      <c r="G86" s="11" t="s">
        <v>829</v>
      </c>
      <c r="H86" s="11">
        <v>59</v>
      </c>
      <c r="I86" s="13"/>
      <c r="J86" s="12"/>
      <c r="K86" s="13" t="s">
        <v>52</v>
      </c>
      <c r="L86" s="11"/>
      <c r="M86" s="11" t="s">
        <v>830</v>
      </c>
      <c r="N86" s="11"/>
      <c r="O86" s="11" t="s">
        <v>82</v>
      </c>
      <c r="P86" s="11" t="s">
        <v>831</v>
      </c>
      <c r="Q86" s="11"/>
      <c r="R86" s="11" t="s">
        <v>82</v>
      </c>
      <c r="S86" s="11" t="s">
        <v>832</v>
      </c>
      <c r="T86" s="11"/>
      <c r="U86" s="11" t="s">
        <v>82</v>
      </c>
      <c r="V86" s="11" t="s">
        <v>833</v>
      </c>
      <c r="W86" s="11"/>
      <c r="X86" s="11" t="s">
        <v>82</v>
      </c>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3" customFormat="1" ht="150.75" customHeight="1">
      <c r="A87" s="5">
        <f t="shared" si="1"/>
        <v>86</v>
      </c>
      <c r="B87" s="11" t="s">
        <v>834</v>
      </c>
      <c r="C87" s="11" t="s">
        <v>695</v>
      </c>
      <c r="D87" s="11" t="e">
        <f>VLOOKUP(C87,[1]Sheet1!$A:$B,2,0)</f>
        <v>#N/A</v>
      </c>
      <c r="E87" s="11" t="s">
        <v>163</v>
      </c>
      <c r="F87" s="11" t="s">
        <v>835</v>
      </c>
      <c r="G87" s="11" t="s">
        <v>836</v>
      </c>
      <c r="H87" s="11">
        <v>660</v>
      </c>
      <c r="I87" s="13"/>
      <c r="J87" s="12"/>
      <c r="K87" s="13" t="s">
        <v>52</v>
      </c>
      <c r="L87" s="11"/>
      <c r="M87" s="11" t="s">
        <v>837</v>
      </c>
      <c r="N87" s="11"/>
      <c r="O87" s="11" t="s">
        <v>728</v>
      </c>
      <c r="P87" s="11" t="s">
        <v>838</v>
      </c>
      <c r="Q87" s="11"/>
      <c r="R87" s="11" t="s">
        <v>729</v>
      </c>
      <c r="S87" s="11" t="s">
        <v>730</v>
      </c>
      <c r="T87" s="11"/>
      <c r="U87" s="11" t="s">
        <v>82</v>
      </c>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3" customFormat="1" ht="150.75" customHeight="1">
      <c r="A88" s="5">
        <f t="shared" si="1"/>
        <v>87</v>
      </c>
      <c r="B88" s="11" t="s">
        <v>839</v>
      </c>
      <c r="C88" s="11" t="s">
        <v>695</v>
      </c>
      <c r="D88" s="11" t="e">
        <f>VLOOKUP(C88,[1]Sheet1!$A:$B,2,0)</f>
        <v>#N/A</v>
      </c>
      <c r="E88" s="11" t="s">
        <v>116</v>
      </c>
      <c r="F88" s="11" t="s">
        <v>840</v>
      </c>
      <c r="G88" s="11" t="s">
        <v>841</v>
      </c>
      <c r="H88" s="11">
        <v>26</v>
      </c>
      <c r="I88" s="13"/>
      <c r="J88" s="12"/>
      <c r="K88" s="13" t="s">
        <v>52</v>
      </c>
      <c r="L88" s="11"/>
      <c r="M88" s="11" t="s">
        <v>839</v>
      </c>
      <c r="N88" s="11"/>
      <c r="O88" s="11" t="s">
        <v>82</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3" customFormat="1" ht="150.75" customHeight="1">
      <c r="A89" s="5">
        <f t="shared" si="1"/>
        <v>88</v>
      </c>
      <c r="B89" s="11" t="s">
        <v>733</v>
      </c>
      <c r="C89" s="11" t="s">
        <v>695</v>
      </c>
      <c r="D89" s="11" t="e">
        <f>VLOOKUP(C89,[1]Sheet1!$A:$B,2,0)</f>
        <v>#N/A</v>
      </c>
      <c r="E89" s="11" t="s">
        <v>120</v>
      </c>
      <c r="F89" s="11" t="s">
        <v>698</v>
      </c>
      <c r="G89" s="11" t="s">
        <v>734</v>
      </c>
      <c r="H89" s="11">
        <v>7444.52</v>
      </c>
      <c r="I89" s="13"/>
      <c r="J89" s="12"/>
      <c r="K89" s="13" t="s">
        <v>52</v>
      </c>
      <c r="L89" s="11"/>
      <c r="M89" s="11" t="s">
        <v>842</v>
      </c>
      <c r="N89" s="11"/>
      <c r="O89" s="11" t="s">
        <v>735</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3" customFormat="1" ht="150.75" customHeight="1">
      <c r="A90" s="5">
        <f t="shared" si="1"/>
        <v>89</v>
      </c>
      <c r="B90" s="11" t="s">
        <v>843</v>
      </c>
      <c r="C90" s="11" t="s">
        <v>695</v>
      </c>
      <c r="D90" s="11" t="e">
        <f>VLOOKUP(C90,[1]Sheet1!$A:$B,2,0)</f>
        <v>#N/A</v>
      </c>
      <c r="E90" s="11" t="s">
        <v>231</v>
      </c>
      <c r="F90" s="11" t="s">
        <v>844</v>
      </c>
      <c r="G90" s="11" t="s">
        <v>845</v>
      </c>
      <c r="H90" s="11">
        <v>31</v>
      </c>
      <c r="I90" s="13"/>
      <c r="J90" s="12"/>
      <c r="K90" s="13" t="s">
        <v>52</v>
      </c>
      <c r="L90" s="11"/>
      <c r="M90" s="11" t="s">
        <v>846</v>
      </c>
      <c r="N90" s="11"/>
      <c r="O90" s="11" t="s">
        <v>82</v>
      </c>
      <c r="P90" s="11" t="s">
        <v>847</v>
      </c>
      <c r="Q90" s="11"/>
      <c r="R90" s="11" t="s">
        <v>82</v>
      </c>
      <c r="S90" s="11" t="s">
        <v>848</v>
      </c>
      <c r="T90" s="11"/>
      <c r="U90" s="11" t="s">
        <v>82</v>
      </c>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3" customFormat="1" ht="150.75" customHeight="1">
      <c r="A91" s="5">
        <f t="shared" si="1"/>
        <v>90</v>
      </c>
      <c r="B91" s="11" t="s">
        <v>737</v>
      </c>
      <c r="C91" s="11" t="s">
        <v>695</v>
      </c>
      <c r="D91" s="11" t="e">
        <f>VLOOKUP(C91,[1]Sheet1!$A:$B,2,0)</f>
        <v>#N/A</v>
      </c>
      <c r="E91" s="11" t="s">
        <v>120</v>
      </c>
      <c r="F91" s="11" t="s">
        <v>738</v>
      </c>
      <c r="G91" s="11" t="s">
        <v>849</v>
      </c>
      <c r="H91" s="11">
        <v>87</v>
      </c>
      <c r="I91" s="13"/>
      <c r="J91" s="12"/>
      <c r="K91" s="13" t="s">
        <v>52</v>
      </c>
      <c r="L91" s="11"/>
      <c r="M91" s="11" t="s">
        <v>739</v>
      </c>
      <c r="N91" s="11"/>
      <c r="O91" s="11" t="s">
        <v>82</v>
      </c>
      <c r="P91" s="11" t="s">
        <v>850</v>
      </c>
      <c r="Q91" s="11"/>
      <c r="R91" s="11" t="s">
        <v>82</v>
      </c>
      <c r="S91" s="11" t="s">
        <v>740</v>
      </c>
      <c r="T91" s="11"/>
      <c r="U91" s="11" t="s">
        <v>82</v>
      </c>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3" customFormat="1" ht="150.75" customHeight="1">
      <c r="A92" s="5">
        <f t="shared" si="1"/>
        <v>91</v>
      </c>
      <c r="B92" s="11" t="s">
        <v>851</v>
      </c>
      <c r="C92" s="11" t="s">
        <v>695</v>
      </c>
      <c r="D92" s="11" t="e">
        <f>VLOOKUP(C92,[1]Sheet1!$A:$B,2,0)</f>
        <v>#N/A</v>
      </c>
      <c r="E92" s="11" t="s">
        <v>163</v>
      </c>
      <c r="F92" s="11" t="s">
        <v>732</v>
      </c>
      <c r="G92" s="11" t="s">
        <v>852</v>
      </c>
      <c r="H92" s="11">
        <v>48</v>
      </c>
      <c r="I92" s="13"/>
      <c r="J92" s="12"/>
      <c r="K92" s="13" t="s">
        <v>52</v>
      </c>
      <c r="L92" s="11"/>
      <c r="M92" s="11" t="s">
        <v>853</v>
      </c>
      <c r="N92" s="11"/>
      <c r="O92" s="11" t="s">
        <v>82</v>
      </c>
      <c r="P92" s="11" t="s">
        <v>854</v>
      </c>
      <c r="Q92" s="11"/>
      <c r="R92" s="11" t="s">
        <v>82</v>
      </c>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3" customFormat="1" ht="150.75" customHeight="1">
      <c r="A93" s="5">
        <f t="shared" si="1"/>
        <v>92</v>
      </c>
      <c r="B93" s="11" t="s">
        <v>743</v>
      </c>
      <c r="C93" s="11" t="s">
        <v>695</v>
      </c>
      <c r="D93" s="11" t="e">
        <f>VLOOKUP(C93,[1]Sheet1!$A:$B,2,0)</f>
        <v>#N/A</v>
      </c>
      <c r="E93" s="11" t="s">
        <v>121</v>
      </c>
      <c r="F93" s="11" t="s">
        <v>715</v>
      </c>
      <c r="G93" s="11" t="s">
        <v>744</v>
      </c>
      <c r="H93" s="11">
        <v>1790</v>
      </c>
      <c r="I93" s="13"/>
      <c r="J93" s="12"/>
      <c r="K93" s="13" t="s">
        <v>180</v>
      </c>
      <c r="L93" s="11"/>
      <c r="M93" s="11" t="s">
        <v>743</v>
      </c>
      <c r="N93" s="11"/>
      <c r="O93" s="11" t="s">
        <v>745</v>
      </c>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3" customFormat="1" ht="150.75" customHeight="1">
      <c r="A94" s="5">
        <f t="shared" si="1"/>
        <v>93</v>
      </c>
      <c r="B94" s="11" t="s">
        <v>855</v>
      </c>
      <c r="C94" s="11" t="s">
        <v>695</v>
      </c>
      <c r="D94" s="11" t="e">
        <f>VLOOKUP(C94,[1]Sheet1!$A:$B,2,0)</f>
        <v>#N/A</v>
      </c>
      <c r="E94" s="11" t="s">
        <v>95</v>
      </c>
      <c r="F94" s="11" t="s">
        <v>856</v>
      </c>
      <c r="G94" s="11" t="s">
        <v>857</v>
      </c>
      <c r="H94" s="11">
        <v>19016</v>
      </c>
      <c r="I94" s="13"/>
      <c r="J94" s="12"/>
      <c r="K94" s="13" t="s">
        <v>52</v>
      </c>
      <c r="L94" s="11" t="s">
        <v>746</v>
      </c>
      <c r="M94" s="11" t="s">
        <v>747</v>
      </c>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3" customFormat="1" ht="150.75" customHeight="1">
      <c r="A95" s="5">
        <f t="shared" si="1"/>
        <v>94</v>
      </c>
      <c r="B95" s="11" t="s">
        <v>858</v>
      </c>
      <c r="C95" s="11" t="s">
        <v>695</v>
      </c>
      <c r="D95" s="11" t="e">
        <f>VLOOKUP(C95,[1]Sheet1!$A:$B,2,0)</f>
        <v>#N/A</v>
      </c>
      <c r="E95" s="11" t="s">
        <v>231</v>
      </c>
      <c r="F95" s="11" t="s">
        <v>859</v>
      </c>
      <c r="G95" s="11" t="s">
        <v>860</v>
      </c>
      <c r="H95" s="11">
        <v>127</v>
      </c>
      <c r="I95" s="13"/>
      <c r="J95" s="12"/>
      <c r="K95" s="13" t="s">
        <v>52</v>
      </c>
      <c r="L95" s="11"/>
      <c r="M95" s="11" t="s">
        <v>861</v>
      </c>
      <c r="N95" s="11"/>
      <c r="O95" s="11" t="s">
        <v>82</v>
      </c>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3" customFormat="1" ht="150.75" customHeight="1">
      <c r="A96" s="5">
        <f t="shared" si="1"/>
        <v>95</v>
      </c>
      <c r="B96" s="11" t="s">
        <v>862</v>
      </c>
      <c r="C96" s="11" t="s">
        <v>695</v>
      </c>
      <c r="D96" s="11" t="e">
        <f>VLOOKUP(C96,[1]Sheet1!$A:$B,2,0)</f>
        <v>#N/A</v>
      </c>
      <c r="E96" s="11" t="s">
        <v>120</v>
      </c>
      <c r="F96" s="11" t="s">
        <v>863</v>
      </c>
      <c r="G96" s="11" t="s">
        <v>864</v>
      </c>
      <c r="H96" s="11">
        <v>2065</v>
      </c>
      <c r="I96" s="13"/>
      <c r="J96" s="12"/>
      <c r="K96" s="13" t="s">
        <v>52</v>
      </c>
      <c r="L96" s="11"/>
      <c r="M96" s="11" t="s">
        <v>754</v>
      </c>
      <c r="N96" s="11"/>
      <c r="O96" s="11">
        <v>656633</v>
      </c>
      <c r="P96" s="11" t="s">
        <v>755</v>
      </c>
      <c r="Q96" s="11"/>
      <c r="R96" s="11">
        <v>559811</v>
      </c>
      <c r="S96" s="11" t="s">
        <v>756</v>
      </c>
      <c r="T96" s="11"/>
      <c r="U96" s="11">
        <v>559729</v>
      </c>
      <c r="V96" s="11" t="s">
        <v>865</v>
      </c>
      <c r="W96" s="11"/>
      <c r="X96" s="11" t="s">
        <v>82</v>
      </c>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3" customFormat="1" ht="150.75" customHeight="1">
      <c r="A97" s="5">
        <f t="shared" si="1"/>
        <v>96</v>
      </c>
      <c r="B97" s="11" t="s">
        <v>866</v>
      </c>
      <c r="C97" s="11" t="s">
        <v>695</v>
      </c>
      <c r="D97" s="11" t="e">
        <f>VLOOKUP(C97,[1]Sheet1!$A:$B,2,0)</f>
        <v>#N/A</v>
      </c>
      <c r="E97" s="11" t="s">
        <v>181</v>
      </c>
      <c r="F97" s="11" t="s">
        <v>867</v>
      </c>
      <c r="G97" s="11" t="s">
        <v>868</v>
      </c>
      <c r="H97" s="11">
        <v>822</v>
      </c>
      <c r="I97" s="13"/>
      <c r="J97" s="12"/>
      <c r="K97" s="13" t="s">
        <v>52</v>
      </c>
      <c r="L97" s="11"/>
      <c r="M97" s="11" t="s">
        <v>748</v>
      </c>
      <c r="N97" s="11"/>
      <c r="O97" s="11" t="s">
        <v>749</v>
      </c>
      <c r="P97" s="11" t="s">
        <v>750</v>
      </c>
      <c r="Q97" s="11"/>
      <c r="R97" s="11" t="s">
        <v>751</v>
      </c>
      <c r="S97" s="11" t="s">
        <v>752</v>
      </c>
      <c r="T97" s="11"/>
      <c r="U97" s="11" t="s">
        <v>753</v>
      </c>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3" customFormat="1" ht="150.75" customHeight="1">
      <c r="A98" s="5">
        <f t="shared" si="1"/>
        <v>97</v>
      </c>
      <c r="B98" s="11" t="s">
        <v>869</v>
      </c>
      <c r="C98" s="11" t="s">
        <v>695</v>
      </c>
      <c r="D98" s="11" t="e">
        <f>VLOOKUP(C98,[1]Sheet1!$A:$B,2,0)</f>
        <v>#N/A</v>
      </c>
      <c r="E98" s="11" t="s">
        <v>120</v>
      </c>
      <c r="F98" s="11" t="s">
        <v>738</v>
      </c>
      <c r="G98" s="11" t="s">
        <v>870</v>
      </c>
      <c r="H98" s="11">
        <v>25</v>
      </c>
      <c r="I98" s="13"/>
      <c r="J98" s="12"/>
      <c r="K98" s="13" t="s">
        <v>52</v>
      </c>
      <c r="L98" s="11"/>
      <c r="M98" s="11" t="s">
        <v>739</v>
      </c>
      <c r="N98" s="11"/>
      <c r="O98" s="11" t="s">
        <v>82</v>
      </c>
      <c r="P98" s="11" t="s">
        <v>740</v>
      </c>
      <c r="Q98" s="11"/>
      <c r="R98" s="11" t="s">
        <v>82</v>
      </c>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3" customFormat="1" ht="150.75" customHeight="1">
      <c r="A99" s="5">
        <f t="shared" si="1"/>
        <v>98</v>
      </c>
      <c r="B99" s="11" t="s">
        <v>871</v>
      </c>
      <c r="C99" s="11" t="s">
        <v>695</v>
      </c>
      <c r="D99" s="11" t="e">
        <f>VLOOKUP(C99,[1]Sheet1!$A:$B,2,0)</f>
        <v>#N/A</v>
      </c>
      <c r="E99" s="11" t="s">
        <v>120</v>
      </c>
      <c r="F99" s="11" t="s">
        <v>738</v>
      </c>
      <c r="G99" s="11" t="s">
        <v>849</v>
      </c>
      <c r="H99" s="11">
        <v>113</v>
      </c>
      <c r="I99" s="13"/>
      <c r="J99" s="12"/>
      <c r="K99" s="13" t="s">
        <v>52</v>
      </c>
      <c r="L99" s="11"/>
      <c r="M99" s="11" t="s">
        <v>739</v>
      </c>
      <c r="N99" s="11"/>
      <c r="O99" s="11" t="s">
        <v>82</v>
      </c>
      <c r="P99" s="11" t="s">
        <v>850</v>
      </c>
      <c r="Q99" s="11"/>
      <c r="R99" s="11" t="s">
        <v>82</v>
      </c>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3" customFormat="1" ht="150.75" customHeight="1">
      <c r="A100" s="5">
        <f t="shared" si="1"/>
        <v>99</v>
      </c>
      <c r="B100" s="11" t="s">
        <v>758</v>
      </c>
      <c r="C100" s="11" t="s">
        <v>695</v>
      </c>
      <c r="D100" s="11" t="e">
        <f>VLOOKUP(C100,[1]Sheet1!$A:$B,2,0)</f>
        <v>#N/A</v>
      </c>
      <c r="E100" s="11" t="s">
        <v>121</v>
      </c>
      <c r="F100" s="11" t="s">
        <v>721</v>
      </c>
      <c r="G100" s="11" t="s">
        <v>872</v>
      </c>
      <c r="H100" s="11">
        <v>847</v>
      </c>
      <c r="I100" s="13"/>
      <c r="J100" s="15"/>
      <c r="K100" s="13" t="s">
        <v>52</v>
      </c>
      <c r="L100" s="11"/>
      <c r="M100" s="11" t="s">
        <v>759</v>
      </c>
      <c r="N100" s="11"/>
      <c r="O100" s="11" t="s">
        <v>760</v>
      </c>
      <c r="P100" s="11" t="s">
        <v>873</v>
      </c>
      <c r="Q100" s="11"/>
      <c r="R100" s="11" t="s">
        <v>761</v>
      </c>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3" customFormat="1" ht="150.75" customHeight="1">
      <c r="A101" s="5">
        <f t="shared" si="1"/>
        <v>100</v>
      </c>
      <c r="B101" s="11" t="s">
        <v>764</v>
      </c>
      <c r="C101" s="11" t="s">
        <v>695</v>
      </c>
      <c r="D101" s="11" t="e">
        <f>VLOOKUP(C101,[1]Sheet1!$A:$B,2,0)</f>
        <v>#N/A</v>
      </c>
      <c r="E101" s="11" t="s">
        <v>696</v>
      </c>
      <c r="F101" s="11" t="s">
        <v>765</v>
      </c>
      <c r="G101" s="11" t="s">
        <v>766</v>
      </c>
      <c r="H101" s="11">
        <v>234</v>
      </c>
      <c r="I101" s="13"/>
      <c r="J101" s="12"/>
      <c r="K101" s="13" t="s">
        <v>52</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3" customFormat="1" ht="150.75" customHeight="1">
      <c r="A102" s="5">
        <f t="shared" si="1"/>
        <v>101</v>
      </c>
      <c r="B102" s="11" t="s">
        <v>767</v>
      </c>
      <c r="C102" s="11" t="s">
        <v>695</v>
      </c>
      <c r="D102" s="11" t="e">
        <f>VLOOKUP(C102,[1]Sheet1!$A:$B,2,0)</f>
        <v>#N/A</v>
      </c>
      <c r="E102" s="11" t="s">
        <v>181</v>
      </c>
      <c r="F102" s="11" t="s">
        <v>741</v>
      </c>
      <c r="G102" s="11" t="s">
        <v>874</v>
      </c>
      <c r="H102" s="11">
        <v>6984</v>
      </c>
      <c r="I102" s="13"/>
      <c r="J102" s="14"/>
      <c r="K102" s="13" t="s">
        <v>52</v>
      </c>
      <c r="L102" s="11" t="s">
        <v>875</v>
      </c>
      <c r="M102" s="11" t="s">
        <v>876</v>
      </c>
      <c r="N102" s="11"/>
      <c r="O102" s="11" t="s">
        <v>877</v>
      </c>
      <c r="P102" s="11" t="s">
        <v>878</v>
      </c>
      <c r="Q102" s="11"/>
      <c r="R102" s="11" t="s">
        <v>879</v>
      </c>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3" customFormat="1" ht="150.75" customHeight="1">
      <c r="A103" s="5">
        <f t="shared" si="1"/>
        <v>102</v>
      </c>
      <c r="B103" s="11" t="s">
        <v>880</v>
      </c>
      <c r="C103" s="11" t="s">
        <v>695</v>
      </c>
      <c r="D103" s="11" t="e">
        <f>VLOOKUP(C103,[1]Sheet1!$A:$B,2,0)</f>
        <v>#N/A</v>
      </c>
      <c r="E103" s="11" t="s">
        <v>822</v>
      </c>
      <c r="F103" s="11" t="s">
        <v>727</v>
      </c>
      <c r="G103" s="11" t="s">
        <v>881</v>
      </c>
      <c r="H103" s="11">
        <v>262</v>
      </c>
      <c r="I103" s="13"/>
      <c r="J103" s="12"/>
      <c r="K103" s="13" t="s">
        <v>52</v>
      </c>
      <c r="L103" s="11"/>
      <c r="M103" s="11" t="s">
        <v>882</v>
      </c>
      <c r="N103" s="11"/>
      <c r="O103" s="11" t="s">
        <v>82</v>
      </c>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3" customFormat="1" ht="150.75" customHeight="1">
      <c r="A104" s="5">
        <f t="shared" si="1"/>
        <v>103</v>
      </c>
      <c r="B104" s="11" t="s">
        <v>883</v>
      </c>
      <c r="C104" s="11" t="s">
        <v>695</v>
      </c>
      <c r="D104" s="11" t="e">
        <f>VLOOKUP(C104,[1]Sheet1!$A:$B,2,0)</f>
        <v>#N/A</v>
      </c>
      <c r="E104" s="11" t="s">
        <v>121</v>
      </c>
      <c r="F104" s="11" t="s">
        <v>775</v>
      </c>
      <c r="G104" s="11" t="s">
        <v>776</v>
      </c>
      <c r="H104" s="11">
        <v>7365.75</v>
      </c>
      <c r="I104" s="13"/>
      <c r="J104" s="12"/>
      <c r="K104" s="13" t="s">
        <v>52</v>
      </c>
      <c r="L104" s="11"/>
      <c r="M104" s="11" t="s">
        <v>777</v>
      </c>
      <c r="N104" s="11"/>
      <c r="O104" s="11" t="s">
        <v>778</v>
      </c>
      <c r="P104" s="11" t="s">
        <v>779</v>
      </c>
      <c r="Q104" s="11"/>
      <c r="R104" s="11" t="s">
        <v>780</v>
      </c>
      <c r="S104" s="11" t="s">
        <v>82</v>
      </c>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3" customFormat="1" ht="150.75" customHeight="1">
      <c r="A105" s="5">
        <f t="shared" si="1"/>
        <v>104</v>
      </c>
      <c r="B105" s="11" t="s">
        <v>768</v>
      </c>
      <c r="C105" s="11" t="s">
        <v>695</v>
      </c>
      <c r="D105" s="11" t="e">
        <f>VLOOKUP(C105,[1]Sheet1!$A:$B,2,0)</f>
        <v>#N/A</v>
      </c>
      <c r="E105" s="11" t="s">
        <v>121</v>
      </c>
      <c r="F105" s="11" t="s">
        <v>769</v>
      </c>
      <c r="G105" s="11" t="s">
        <v>770</v>
      </c>
      <c r="H105" s="11">
        <v>111.33</v>
      </c>
      <c r="I105" s="13"/>
      <c r="J105" s="12"/>
      <c r="K105" s="13" t="s">
        <v>52</v>
      </c>
      <c r="L105" s="11"/>
      <c r="M105" s="11" t="s">
        <v>771</v>
      </c>
      <c r="N105" s="11"/>
      <c r="O105" s="11" t="s">
        <v>772</v>
      </c>
      <c r="P105" s="11" t="s">
        <v>773</v>
      </c>
      <c r="Q105" s="11"/>
      <c r="R105" s="11" t="s">
        <v>774</v>
      </c>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3" customFormat="1" ht="150.75" customHeight="1">
      <c r="A106" s="5">
        <f t="shared" si="1"/>
        <v>105</v>
      </c>
      <c r="B106" s="11" t="s">
        <v>884</v>
      </c>
      <c r="C106" s="11" t="s">
        <v>695</v>
      </c>
      <c r="D106" s="11" t="e">
        <f>VLOOKUP(C106,[1]Sheet1!$A:$B,2,0)</f>
        <v>#N/A</v>
      </c>
      <c r="E106" s="11" t="s">
        <v>120</v>
      </c>
      <c r="F106" s="11" t="s">
        <v>885</v>
      </c>
      <c r="G106" s="11" t="s">
        <v>886</v>
      </c>
      <c r="H106" s="11">
        <v>34</v>
      </c>
      <c r="I106" s="13"/>
      <c r="J106" s="12"/>
      <c r="K106" s="13" t="s">
        <v>52</v>
      </c>
      <c r="L106" s="11"/>
      <c r="M106" s="11" t="s">
        <v>884</v>
      </c>
      <c r="N106" s="11"/>
      <c r="O106" s="11" t="s">
        <v>82</v>
      </c>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3" customFormat="1" ht="150.75" customHeight="1">
      <c r="A107" s="5">
        <f t="shared" si="1"/>
        <v>106</v>
      </c>
      <c r="B107" s="11" t="s">
        <v>887</v>
      </c>
      <c r="C107" s="11" t="s">
        <v>695</v>
      </c>
      <c r="D107" s="11" t="e">
        <f>VLOOKUP(C107,[1]Sheet1!$A:$B,2,0)</f>
        <v>#N/A</v>
      </c>
      <c r="E107" s="11" t="s">
        <v>163</v>
      </c>
      <c r="F107" s="11" t="s">
        <v>888</v>
      </c>
      <c r="G107" s="11" t="s">
        <v>889</v>
      </c>
      <c r="H107" s="11" t="s">
        <v>890</v>
      </c>
      <c r="I107" s="13"/>
      <c r="J107" s="12"/>
      <c r="K107" s="13" t="s">
        <v>52</v>
      </c>
      <c r="L107" s="11"/>
      <c r="M107" s="11" t="s">
        <v>891</v>
      </c>
      <c r="N107" s="11"/>
      <c r="O107" s="11" t="s">
        <v>82</v>
      </c>
      <c r="P107" s="11" t="s">
        <v>892</v>
      </c>
      <c r="Q107" s="11"/>
      <c r="R107" s="11" t="s">
        <v>82</v>
      </c>
      <c r="S107" s="11" t="s">
        <v>893</v>
      </c>
      <c r="T107" s="11"/>
      <c r="U107" s="11" t="s">
        <v>82</v>
      </c>
      <c r="V107" s="11" t="s">
        <v>446</v>
      </c>
      <c r="W107" s="11"/>
      <c r="X107" s="11" t="s">
        <v>82</v>
      </c>
      <c r="Y107" s="11" t="s">
        <v>894</v>
      </c>
      <c r="Z107" s="11"/>
      <c r="AA107" s="11" t="s">
        <v>82</v>
      </c>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3" customFormat="1" ht="150.75" customHeight="1">
      <c r="A108" s="5">
        <f t="shared" si="1"/>
        <v>107</v>
      </c>
      <c r="B108" s="11" t="s">
        <v>781</v>
      </c>
      <c r="C108" s="11" t="s">
        <v>695</v>
      </c>
      <c r="D108" s="11" t="e">
        <f>VLOOKUP(C108,[1]Sheet1!$A:$B,2,0)</f>
        <v>#N/A</v>
      </c>
      <c r="E108" s="11" t="s">
        <v>169</v>
      </c>
      <c r="F108" s="11" t="s">
        <v>782</v>
      </c>
      <c r="G108" s="11" t="s">
        <v>783</v>
      </c>
      <c r="H108" s="11">
        <v>323</v>
      </c>
      <c r="I108" s="13"/>
      <c r="J108" s="12"/>
      <c r="K108" s="13" t="s">
        <v>52</v>
      </c>
      <c r="L108" s="11"/>
      <c r="M108" s="11" t="s">
        <v>784</v>
      </c>
      <c r="N108" s="11"/>
      <c r="O108" s="11">
        <v>2806628</v>
      </c>
      <c r="P108" s="11" t="s">
        <v>785</v>
      </c>
      <c r="Q108" s="11"/>
      <c r="R108" s="11">
        <v>2808767</v>
      </c>
      <c r="S108" s="11" t="s">
        <v>786</v>
      </c>
      <c r="T108" s="11"/>
      <c r="U108" s="11">
        <v>6817377</v>
      </c>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3" customFormat="1" ht="150.75" customHeight="1">
      <c r="A109" s="5">
        <f t="shared" si="1"/>
        <v>108</v>
      </c>
      <c r="B109" s="11" t="s">
        <v>895</v>
      </c>
      <c r="C109" s="11" t="s">
        <v>695</v>
      </c>
      <c r="D109" s="11" t="e">
        <f>VLOOKUP(C109,[1]Sheet1!$A:$B,2,0)</f>
        <v>#N/A</v>
      </c>
      <c r="E109" s="11" t="s">
        <v>120</v>
      </c>
      <c r="F109" s="11" t="s">
        <v>787</v>
      </c>
      <c r="G109" s="11" t="s">
        <v>896</v>
      </c>
      <c r="H109" s="11">
        <v>1454</v>
      </c>
      <c r="I109" s="13"/>
      <c r="J109" s="12"/>
      <c r="K109" s="13" t="s">
        <v>52</v>
      </c>
      <c r="L109" s="11"/>
      <c r="M109" s="11" t="s">
        <v>788</v>
      </c>
      <c r="N109" s="11"/>
      <c r="O109" s="11">
        <v>2028276</v>
      </c>
      <c r="P109" s="11" t="s">
        <v>789</v>
      </c>
      <c r="Q109" s="11"/>
      <c r="R109" s="11">
        <v>2028341</v>
      </c>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3" customFormat="1" ht="150.75" customHeight="1">
      <c r="A110" s="5">
        <f t="shared" si="1"/>
        <v>109</v>
      </c>
      <c r="B110" s="11" t="s">
        <v>897</v>
      </c>
      <c r="C110" s="11" t="s">
        <v>695</v>
      </c>
      <c r="D110" s="11" t="e">
        <f>VLOOKUP(C110,[1]Sheet1!$A:$B,2,0)</f>
        <v>#N/A</v>
      </c>
      <c r="E110" s="11" t="s">
        <v>120</v>
      </c>
      <c r="F110" s="11" t="s">
        <v>863</v>
      </c>
      <c r="G110" s="11" t="s">
        <v>898</v>
      </c>
      <c r="H110" s="11">
        <v>1755</v>
      </c>
      <c r="I110" s="13"/>
      <c r="J110" s="12"/>
      <c r="K110" s="13" t="s">
        <v>52</v>
      </c>
      <c r="L110" s="11"/>
      <c r="M110" s="11" t="s">
        <v>790</v>
      </c>
      <c r="N110" s="11"/>
      <c r="O110" s="11">
        <v>871826</v>
      </c>
      <c r="P110" s="11" t="s">
        <v>791</v>
      </c>
      <c r="Q110" s="11"/>
      <c r="R110" s="11">
        <v>871714</v>
      </c>
      <c r="S110" s="11" t="s">
        <v>899</v>
      </c>
      <c r="T110" s="11"/>
      <c r="U110" s="11">
        <v>871756</v>
      </c>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3" customFormat="1" ht="150.75" customHeight="1">
      <c r="A111" s="5">
        <f t="shared" si="1"/>
        <v>110</v>
      </c>
      <c r="B111" s="11" t="s">
        <v>900</v>
      </c>
      <c r="C111" s="11" t="s">
        <v>695</v>
      </c>
      <c r="D111" s="11" t="e">
        <f>VLOOKUP(C111,[1]Sheet1!$A:$B,2,0)</f>
        <v>#N/A</v>
      </c>
      <c r="E111" s="11" t="s">
        <v>169</v>
      </c>
      <c r="F111" s="11" t="s">
        <v>207</v>
      </c>
      <c r="G111" s="11" t="s">
        <v>901</v>
      </c>
      <c r="H111" s="11">
        <v>1670</v>
      </c>
      <c r="I111" s="13"/>
      <c r="J111" s="12"/>
      <c r="K111" s="13" t="s">
        <v>52</v>
      </c>
      <c r="L111" s="11"/>
      <c r="M111" s="11" t="s">
        <v>792</v>
      </c>
      <c r="N111" s="11"/>
      <c r="O111" s="11" t="s">
        <v>103</v>
      </c>
      <c r="P111" s="11" t="s">
        <v>793</v>
      </c>
      <c r="Q111" s="11"/>
      <c r="R111" s="11" t="s">
        <v>794</v>
      </c>
      <c r="S111" s="11" t="s">
        <v>795</v>
      </c>
      <c r="T111" s="11"/>
      <c r="U111" s="11" t="s">
        <v>82</v>
      </c>
      <c r="V111" s="11" t="s">
        <v>796</v>
      </c>
      <c r="W111" s="11"/>
      <c r="X111" s="11" t="s">
        <v>82</v>
      </c>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3" customFormat="1" ht="150.75" customHeight="1">
      <c r="A112" s="5">
        <f t="shared" si="1"/>
        <v>111</v>
      </c>
      <c r="B112" s="11" t="s">
        <v>1869</v>
      </c>
      <c r="C112" s="11" t="s">
        <v>902</v>
      </c>
      <c r="D112" s="11" t="str">
        <f>VLOOKUP(C112,[1]Sheet1!$A:$B,2,0)</f>
        <v>SBI0000001</v>
      </c>
      <c r="E112" s="11" t="s">
        <v>169</v>
      </c>
      <c r="F112" s="11" t="s">
        <v>1870</v>
      </c>
      <c r="G112" s="11" t="s">
        <v>1380</v>
      </c>
      <c r="H112" s="11">
        <v>2593.6079703999999</v>
      </c>
      <c r="I112" s="13"/>
      <c r="J112" s="12"/>
      <c r="K112" s="13" t="s">
        <v>52</v>
      </c>
      <c r="L112" s="11"/>
      <c r="M112" s="11" t="s">
        <v>1871</v>
      </c>
      <c r="N112" s="11"/>
      <c r="O112" s="11">
        <v>7749712</v>
      </c>
      <c r="P112" s="11" t="s">
        <v>1872</v>
      </c>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3" customFormat="1" ht="150.75" customHeight="1">
      <c r="A113" s="5">
        <f t="shared" si="1"/>
        <v>112</v>
      </c>
      <c r="B113" s="11" t="s">
        <v>1058</v>
      </c>
      <c r="C113" s="11" t="s">
        <v>902</v>
      </c>
      <c r="D113" s="11" t="str">
        <f>VLOOKUP(C113,[1]Sheet1!$A:$B,2,0)</f>
        <v>SBI0000001</v>
      </c>
      <c r="E113" s="11" t="s">
        <v>71</v>
      </c>
      <c r="F113" s="11" t="s">
        <v>1873</v>
      </c>
      <c r="G113" s="11" t="s">
        <v>1874</v>
      </c>
      <c r="H113" s="11">
        <v>184888.86811729998</v>
      </c>
      <c r="I113" s="13"/>
      <c r="J113" s="12"/>
      <c r="K113" s="13" t="s">
        <v>52</v>
      </c>
      <c r="L113" s="11"/>
      <c r="M113" s="11" t="s">
        <v>1875</v>
      </c>
      <c r="N113" s="11"/>
      <c r="O113" s="11">
        <v>6754340</v>
      </c>
      <c r="P113" s="11" t="s">
        <v>1876</v>
      </c>
      <c r="Q113" s="11"/>
      <c r="R113" s="11">
        <v>162615</v>
      </c>
      <c r="S113" s="11" t="s">
        <v>1877</v>
      </c>
      <c r="T113" s="11"/>
      <c r="U113" s="11">
        <v>793751</v>
      </c>
      <c r="V113" s="11" t="s">
        <v>1878</v>
      </c>
      <c r="W113" s="11"/>
      <c r="X113" s="11">
        <v>2863328</v>
      </c>
      <c r="Y113" s="11" t="s">
        <v>1879</v>
      </c>
      <c r="Z113" s="11"/>
      <c r="AA113" s="11">
        <v>1685012</v>
      </c>
      <c r="AB113" s="11" t="s">
        <v>1880</v>
      </c>
      <c r="AC113" s="11"/>
      <c r="AD113" s="11">
        <v>64934</v>
      </c>
      <c r="AE113" s="11" t="s">
        <v>1881</v>
      </c>
      <c r="AF113" s="11"/>
      <c r="AG113" s="11">
        <v>1062192</v>
      </c>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3" customFormat="1" ht="150.75" customHeight="1">
      <c r="A114" s="5">
        <f t="shared" si="1"/>
        <v>113</v>
      </c>
      <c r="B114" s="11" t="s">
        <v>1882</v>
      </c>
      <c r="C114" s="11" t="s">
        <v>902</v>
      </c>
      <c r="D114" s="11" t="str">
        <f>VLOOKUP(C114,[1]Sheet1!$A:$B,2,0)</f>
        <v>SBI0000001</v>
      </c>
      <c r="E114" s="11" t="s">
        <v>169</v>
      </c>
      <c r="F114" s="11" t="s">
        <v>1870</v>
      </c>
      <c r="G114" s="11" t="s">
        <v>1883</v>
      </c>
      <c r="H114" s="11">
        <v>1189.2374835999999</v>
      </c>
      <c r="I114" s="13"/>
      <c r="J114" s="12"/>
      <c r="K114" s="13" t="s">
        <v>52</v>
      </c>
      <c r="L114" s="11"/>
      <c r="M114" s="11" t="s">
        <v>1884</v>
      </c>
      <c r="N114" s="11"/>
      <c r="O114" s="11">
        <v>6746419</v>
      </c>
      <c r="P114" s="11" t="s">
        <v>1885</v>
      </c>
      <c r="Q114" s="11"/>
      <c r="R114" s="11">
        <v>5144763</v>
      </c>
      <c r="S114" s="11" t="s">
        <v>1886</v>
      </c>
      <c r="T114" s="11"/>
      <c r="U114" s="11">
        <v>3171097</v>
      </c>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3" customFormat="1" ht="150.75" customHeight="1">
      <c r="A115" s="5">
        <f t="shared" si="1"/>
        <v>114</v>
      </c>
      <c r="B115" s="11" t="s">
        <v>1887</v>
      </c>
      <c r="C115" s="11" t="s">
        <v>902</v>
      </c>
      <c r="D115" s="11" t="str">
        <f>VLOOKUP(C115,[1]Sheet1!$A:$B,2,0)</f>
        <v>SBI0000001</v>
      </c>
      <c r="E115" s="11" t="s">
        <v>169</v>
      </c>
      <c r="F115" s="11" t="s">
        <v>1870</v>
      </c>
      <c r="G115" s="11" t="s">
        <v>1883</v>
      </c>
      <c r="H115" s="11">
        <v>1096.3786336000001</v>
      </c>
      <c r="I115" s="13"/>
      <c r="J115" s="12"/>
      <c r="K115" s="13" t="s">
        <v>52</v>
      </c>
      <c r="L115" s="11"/>
      <c r="M115" s="11" t="s">
        <v>1884</v>
      </c>
      <c r="N115" s="11"/>
      <c r="O115" s="11">
        <v>6746419</v>
      </c>
      <c r="P115" s="11" t="s">
        <v>1888</v>
      </c>
      <c r="Q115" s="11"/>
      <c r="R115" s="11">
        <v>6943684</v>
      </c>
      <c r="S115" s="11" t="s">
        <v>1889</v>
      </c>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3" customFormat="1" ht="150.75" customHeight="1">
      <c r="A116" s="5">
        <f t="shared" si="1"/>
        <v>115</v>
      </c>
      <c r="B116" s="11" t="s">
        <v>1890</v>
      </c>
      <c r="C116" s="11" t="s">
        <v>902</v>
      </c>
      <c r="D116" s="11" t="str">
        <f>VLOOKUP(C116,[1]Sheet1!$A:$B,2,0)</f>
        <v>SBI0000001</v>
      </c>
      <c r="E116" s="11" t="s">
        <v>722</v>
      </c>
      <c r="F116" s="11" t="s">
        <v>1891</v>
      </c>
      <c r="G116" s="11" t="s">
        <v>1892</v>
      </c>
      <c r="H116" s="11">
        <v>367.80958770000001</v>
      </c>
      <c r="I116" s="13"/>
      <c r="J116" s="12"/>
      <c r="K116" s="13" t="s">
        <v>52</v>
      </c>
      <c r="L116" s="11"/>
      <c r="M116" s="11" t="s">
        <v>1893</v>
      </c>
      <c r="N116" s="11"/>
      <c r="O116" s="11">
        <v>6745079</v>
      </c>
      <c r="P116" s="11" t="s">
        <v>1894</v>
      </c>
      <c r="Q116" s="11"/>
      <c r="R116" s="11">
        <v>6745167</v>
      </c>
      <c r="S116" s="11" t="s">
        <v>1895</v>
      </c>
      <c r="T116" s="11"/>
      <c r="U116" s="11">
        <v>6745068</v>
      </c>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3" customFormat="1" ht="150.75" customHeight="1">
      <c r="A117" s="5">
        <f t="shared" si="1"/>
        <v>116</v>
      </c>
      <c r="B117" s="11" t="s">
        <v>1896</v>
      </c>
      <c r="C117" s="11" t="s">
        <v>902</v>
      </c>
      <c r="D117" s="11" t="str">
        <f>VLOOKUP(C117,[1]Sheet1!$A:$B,2,0)</f>
        <v>SBI0000001</v>
      </c>
      <c r="E117" s="11" t="s">
        <v>81</v>
      </c>
      <c r="F117" s="11" t="s">
        <v>1891</v>
      </c>
      <c r="G117" s="11" t="s">
        <v>1897</v>
      </c>
      <c r="H117" s="11">
        <v>201.37167499999998</v>
      </c>
      <c r="I117" s="13"/>
      <c r="J117" s="12"/>
      <c r="K117" s="13" t="s">
        <v>52</v>
      </c>
      <c r="L117" s="11"/>
      <c r="M117" s="11" t="s">
        <v>1898</v>
      </c>
      <c r="N117" s="11"/>
      <c r="O117" s="11">
        <v>6745079</v>
      </c>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3" customFormat="1" ht="150.75" customHeight="1">
      <c r="A118" s="5">
        <f t="shared" si="1"/>
        <v>117</v>
      </c>
      <c r="B118" s="11" t="s">
        <v>1899</v>
      </c>
      <c r="C118" s="11" t="s">
        <v>902</v>
      </c>
      <c r="D118" s="11" t="str">
        <f>VLOOKUP(C118,[1]Sheet1!$A:$B,2,0)</f>
        <v>SBI0000001</v>
      </c>
      <c r="E118" s="11" t="s">
        <v>83</v>
      </c>
      <c r="F118" s="11" t="s">
        <v>1900</v>
      </c>
      <c r="G118" s="11" t="s">
        <v>1199</v>
      </c>
      <c r="H118" s="11">
        <v>19479.4927484</v>
      </c>
      <c r="I118" s="13"/>
      <c r="J118" s="12"/>
      <c r="K118" s="13" t="s">
        <v>52</v>
      </c>
      <c r="L118" s="11"/>
      <c r="M118" s="11" t="s">
        <v>1901</v>
      </c>
      <c r="N118" s="11"/>
      <c r="O118" s="11">
        <v>6730804</v>
      </c>
      <c r="P118" s="11" t="s">
        <v>1902</v>
      </c>
      <c r="Q118" s="11"/>
      <c r="R118" s="11">
        <v>7244015</v>
      </c>
      <c r="S118" s="11" t="s">
        <v>1903</v>
      </c>
      <c r="T118" s="11"/>
      <c r="U118" s="11">
        <v>983057</v>
      </c>
      <c r="V118" s="11" t="s">
        <v>1904</v>
      </c>
      <c r="W118" s="11"/>
      <c r="X118" s="11"/>
      <c r="Y118" s="11" t="s">
        <v>1905</v>
      </c>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3" customFormat="1" ht="150.75" customHeight="1">
      <c r="A119" s="5">
        <f t="shared" si="1"/>
        <v>118</v>
      </c>
      <c r="B119" s="11" t="s">
        <v>1483</v>
      </c>
      <c r="C119" s="11" t="s">
        <v>902</v>
      </c>
      <c r="D119" s="11" t="str">
        <f>VLOOKUP(C119,[1]Sheet1!$A:$B,2,0)</f>
        <v>SBI0000001</v>
      </c>
      <c r="E119" s="11" t="s">
        <v>955</v>
      </c>
      <c r="F119" s="11" t="s">
        <v>1906</v>
      </c>
      <c r="G119" s="11" t="s">
        <v>1907</v>
      </c>
      <c r="H119" s="11">
        <v>3895.8818520999998</v>
      </c>
      <c r="I119" s="13"/>
      <c r="J119" s="12"/>
      <c r="K119" s="13" t="s">
        <v>52</v>
      </c>
      <c r="L119" s="11"/>
      <c r="M119" s="11" t="s">
        <v>1908</v>
      </c>
      <c r="N119" s="11"/>
      <c r="O119" s="11">
        <v>6699301</v>
      </c>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3" customFormat="1" ht="150.75" customHeight="1">
      <c r="A120" s="5">
        <f t="shared" si="1"/>
        <v>119</v>
      </c>
      <c r="B120" s="11" t="s">
        <v>1909</v>
      </c>
      <c r="C120" s="11" t="s">
        <v>902</v>
      </c>
      <c r="D120" s="11" t="str">
        <f>VLOOKUP(C120,[1]Sheet1!$A:$B,2,0)</f>
        <v>SBI0000001</v>
      </c>
      <c r="E120" s="11" t="s">
        <v>169</v>
      </c>
      <c r="F120" s="11" t="s">
        <v>1870</v>
      </c>
      <c r="G120" s="11" t="s">
        <v>1369</v>
      </c>
      <c r="H120" s="11">
        <v>1002.4930899999999</v>
      </c>
      <c r="I120" s="13"/>
      <c r="J120" s="12"/>
      <c r="K120" s="13" t="s">
        <v>52</v>
      </c>
      <c r="L120" s="11"/>
      <c r="M120" s="11" t="s">
        <v>1910</v>
      </c>
      <c r="N120" s="11"/>
      <c r="O120" s="11">
        <v>6691039</v>
      </c>
      <c r="P120" s="11" t="s">
        <v>1911</v>
      </c>
      <c r="Q120" s="11"/>
      <c r="R120" s="11">
        <v>6690199</v>
      </c>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3" customFormat="1" ht="150.75" customHeight="1">
      <c r="A121" s="5">
        <f t="shared" si="1"/>
        <v>120</v>
      </c>
      <c r="B121" s="11" t="s">
        <v>1912</v>
      </c>
      <c r="C121" s="11" t="s">
        <v>902</v>
      </c>
      <c r="D121" s="11" t="str">
        <f>VLOOKUP(C121,[1]Sheet1!$A:$B,2,0)</f>
        <v>SBI0000001</v>
      </c>
      <c r="E121" s="11" t="s">
        <v>169</v>
      </c>
      <c r="F121" s="11" t="s">
        <v>1870</v>
      </c>
      <c r="G121" s="11" t="s">
        <v>1913</v>
      </c>
      <c r="H121" s="11">
        <v>1498.2142781</v>
      </c>
      <c r="I121" s="13"/>
      <c r="J121" s="12"/>
      <c r="K121" s="13" t="s">
        <v>52</v>
      </c>
      <c r="L121" s="11"/>
      <c r="M121" s="11" t="s">
        <v>1914</v>
      </c>
      <c r="N121" s="11"/>
      <c r="O121" s="11">
        <v>6476500</v>
      </c>
      <c r="P121" s="11" t="s">
        <v>1915</v>
      </c>
      <c r="Q121" s="11"/>
      <c r="R121" s="11">
        <v>6476444</v>
      </c>
      <c r="S121" s="11" t="s">
        <v>1916</v>
      </c>
      <c r="T121" s="11"/>
      <c r="U121" s="11">
        <v>6476472</v>
      </c>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3" customFormat="1" ht="150.75" customHeight="1">
      <c r="A122" s="5">
        <f t="shared" si="1"/>
        <v>121</v>
      </c>
      <c r="B122" s="11" t="s">
        <v>1917</v>
      </c>
      <c r="C122" s="11" t="s">
        <v>902</v>
      </c>
      <c r="D122" s="11" t="str">
        <f>VLOOKUP(C122,[1]Sheet1!$A:$B,2,0)</f>
        <v>SBI0000001</v>
      </c>
      <c r="E122" s="11" t="s">
        <v>697</v>
      </c>
      <c r="F122" s="11" t="s">
        <v>1918</v>
      </c>
      <c r="G122" s="11" t="s">
        <v>1919</v>
      </c>
      <c r="H122" s="11">
        <v>34.068024399999999</v>
      </c>
      <c r="I122" s="13"/>
      <c r="J122" s="12"/>
      <c r="K122" s="13" t="s">
        <v>52</v>
      </c>
      <c r="L122" s="11"/>
      <c r="M122" s="11" t="s">
        <v>1920</v>
      </c>
      <c r="N122" s="11"/>
      <c r="O122" s="11">
        <v>6425231</v>
      </c>
      <c r="P122" s="11" t="s">
        <v>1921</v>
      </c>
      <c r="Q122" s="11"/>
      <c r="R122" s="11">
        <v>6425240</v>
      </c>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3" customFormat="1" ht="150.75" customHeight="1">
      <c r="A123" s="5">
        <f t="shared" si="1"/>
        <v>122</v>
      </c>
      <c r="B123" s="11" t="s">
        <v>1922</v>
      </c>
      <c r="C123" s="11" t="s">
        <v>902</v>
      </c>
      <c r="D123" s="11" t="str">
        <f>VLOOKUP(C123,[1]Sheet1!$A:$B,2,0)</f>
        <v>SBI0000001</v>
      </c>
      <c r="E123" s="11" t="s">
        <v>1000</v>
      </c>
      <c r="F123" s="11" t="s">
        <v>1923</v>
      </c>
      <c r="G123" s="11" t="s">
        <v>1486</v>
      </c>
      <c r="H123" s="11">
        <v>540.66318899999999</v>
      </c>
      <c r="I123" s="13"/>
      <c r="J123" s="12"/>
      <c r="K123" s="13" t="s">
        <v>52</v>
      </c>
      <c r="L123" s="11"/>
      <c r="M123" s="11" t="s">
        <v>1924</v>
      </c>
      <c r="N123" s="11"/>
      <c r="O123" s="11">
        <v>6397793</v>
      </c>
      <c r="P123" s="11" t="s">
        <v>1925</v>
      </c>
      <c r="Q123" s="11"/>
      <c r="R123" s="11"/>
      <c r="S123" s="11" t="s">
        <v>1926</v>
      </c>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3" customFormat="1" ht="150.75" customHeight="1">
      <c r="A124" s="5">
        <f t="shared" si="1"/>
        <v>123</v>
      </c>
      <c r="B124" s="11" t="s">
        <v>1927</v>
      </c>
      <c r="C124" s="11" t="s">
        <v>902</v>
      </c>
      <c r="D124" s="11" t="str">
        <f>VLOOKUP(C124,[1]Sheet1!$A:$B,2,0)</f>
        <v>SBI0000001</v>
      </c>
      <c r="E124" s="11" t="s">
        <v>181</v>
      </c>
      <c r="F124" s="11" t="s">
        <v>1928</v>
      </c>
      <c r="G124" s="11" t="s">
        <v>1929</v>
      </c>
      <c r="H124" s="11">
        <v>1482.0513959999998</v>
      </c>
      <c r="I124" s="13"/>
      <c r="J124" s="12"/>
      <c r="K124" s="13" t="s">
        <v>52</v>
      </c>
      <c r="L124" s="11"/>
      <c r="M124" s="11" t="s">
        <v>1930</v>
      </c>
      <c r="N124" s="11"/>
      <c r="O124" s="11">
        <v>6389896</v>
      </c>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3" customFormat="1" ht="150.75" customHeight="1">
      <c r="A125" s="5">
        <f t="shared" si="1"/>
        <v>124</v>
      </c>
      <c r="B125" s="11" t="s">
        <v>1931</v>
      </c>
      <c r="C125" s="11" t="s">
        <v>902</v>
      </c>
      <c r="D125" s="11" t="str">
        <f>VLOOKUP(C125,[1]Sheet1!$A:$B,2,0)</f>
        <v>SBI0000001</v>
      </c>
      <c r="E125" s="11" t="s">
        <v>81</v>
      </c>
      <c r="F125" s="11" t="s">
        <v>1932</v>
      </c>
      <c r="G125" s="11" t="s">
        <v>1933</v>
      </c>
      <c r="H125" s="11">
        <v>1832.616624</v>
      </c>
      <c r="I125" s="13"/>
      <c r="J125" s="12"/>
      <c r="K125" s="13" t="s">
        <v>52</v>
      </c>
      <c r="L125" s="11"/>
      <c r="M125" s="11" t="s">
        <v>1934</v>
      </c>
      <c r="N125" s="11"/>
      <c r="O125" s="11">
        <v>5347663</v>
      </c>
      <c r="P125" s="11" t="s">
        <v>1935</v>
      </c>
      <c r="Q125" s="11"/>
      <c r="R125" s="11">
        <v>5347668</v>
      </c>
      <c r="S125" s="11" t="s">
        <v>1936</v>
      </c>
      <c r="T125" s="11"/>
      <c r="U125" s="11">
        <v>5347658</v>
      </c>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3" customFormat="1" ht="150.75" customHeight="1">
      <c r="A126" s="5">
        <f t="shared" si="1"/>
        <v>125</v>
      </c>
      <c r="B126" s="11" t="s">
        <v>1193</v>
      </c>
      <c r="C126" s="11" t="s">
        <v>902</v>
      </c>
      <c r="D126" s="11" t="str">
        <f>VLOOKUP(C126,[1]Sheet1!$A:$B,2,0)</f>
        <v>SBI0000001</v>
      </c>
      <c r="E126" s="11" t="s">
        <v>115</v>
      </c>
      <c r="F126" s="11" t="s">
        <v>1937</v>
      </c>
      <c r="G126" s="11" t="s">
        <v>1938</v>
      </c>
      <c r="H126" s="11">
        <v>863.68975</v>
      </c>
      <c r="I126" s="13"/>
      <c r="J126" s="12"/>
      <c r="K126" s="13" t="s">
        <v>52</v>
      </c>
      <c r="L126" s="11"/>
      <c r="M126" s="11" t="s">
        <v>1939</v>
      </c>
      <c r="N126" s="11"/>
      <c r="O126" s="11">
        <v>5284271</v>
      </c>
      <c r="P126" s="11" t="s">
        <v>1194</v>
      </c>
      <c r="Q126" s="11"/>
      <c r="R126" s="11">
        <v>3362530</v>
      </c>
      <c r="S126" s="11" t="s">
        <v>1195</v>
      </c>
      <c r="T126" s="11"/>
      <c r="U126" s="11">
        <v>5252192</v>
      </c>
      <c r="V126" s="11" t="s">
        <v>1196</v>
      </c>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3" customFormat="1" ht="150.75" customHeight="1">
      <c r="A127" s="5">
        <f t="shared" si="1"/>
        <v>126</v>
      </c>
      <c r="B127" s="11" t="s">
        <v>1940</v>
      </c>
      <c r="C127" s="11" t="s">
        <v>902</v>
      </c>
      <c r="D127" s="11" t="str">
        <f>VLOOKUP(C127,[1]Sheet1!$A:$B,2,0)</f>
        <v>SBI0000001</v>
      </c>
      <c r="E127" s="11" t="s">
        <v>163</v>
      </c>
      <c r="F127" s="11" t="s">
        <v>1941</v>
      </c>
      <c r="G127" s="11" t="s">
        <v>1942</v>
      </c>
      <c r="H127" s="11">
        <v>11297.3965732</v>
      </c>
      <c r="I127" s="13"/>
      <c r="J127" s="12"/>
      <c r="K127" s="13" t="s">
        <v>52</v>
      </c>
      <c r="L127" s="11"/>
      <c r="M127" s="11" t="s">
        <v>1943</v>
      </c>
      <c r="N127" s="11"/>
      <c r="O127" s="11">
        <v>5272135</v>
      </c>
      <c r="P127" s="11" t="s">
        <v>1944</v>
      </c>
      <c r="Q127" s="11"/>
      <c r="R127" s="11">
        <v>3488073</v>
      </c>
      <c r="S127" s="11" t="s">
        <v>1945</v>
      </c>
      <c r="T127" s="11"/>
      <c r="U127" s="11">
        <v>5316274</v>
      </c>
      <c r="V127" s="11" t="s">
        <v>1946</v>
      </c>
      <c r="W127" s="11"/>
      <c r="X127" s="11">
        <v>6701468</v>
      </c>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3" customFormat="1" ht="150.75" customHeight="1">
      <c r="A128" s="5">
        <f t="shared" si="1"/>
        <v>127</v>
      </c>
      <c r="B128" s="11" t="s">
        <v>1947</v>
      </c>
      <c r="C128" s="11" t="s">
        <v>902</v>
      </c>
      <c r="D128" s="11" t="str">
        <f>VLOOKUP(C128,[1]Sheet1!$A:$B,2,0)</f>
        <v>SBI0000001</v>
      </c>
      <c r="E128" s="11" t="s">
        <v>83</v>
      </c>
      <c r="F128" s="11" t="s">
        <v>1948</v>
      </c>
      <c r="G128" s="11" t="s">
        <v>1949</v>
      </c>
      <c r="H128" s="11">
        <v>872.94312000000002</v>
      </c>
      <c r="I128" s="13"/>
      <c r="J128" s="12"/>
      <c r="K128" s="13" t="s">
        <v>52</v>
      </c>
      <c r="L128" s="11"/>
      <c r="M128" s="11" t="s">
        <v>1950</v>
      </c>
      <c r="N128" s="11"/>
      <c r="O128" s="11">
        <v>5202706</v>
      </c>
      <c r="P128" s="11" t="s">
        <v>1951</v>
      </c>
      <c r="Q128" s="11"/>
      <c r="R128" s="11">
        <v>5202712</v>
      </c>
      <c r="S128" s="11" t="s">
        <v>1952</v>
      </c>
      <c r="T128" s="11"/>
      <c r="U128" s="11"/>
      <c r="V128" s="11" t="s">
        <v>1953</v>
      </c>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3" customFormat="1" ht="150.75" customHeight="1">
      <c r="A129" s="5">
        <f t="shared" si="1"/>
        <v>128</v>
      </c>
      <c r="B129" s="11" t="s">
        <v>1364</v>
      </c>
      <c r="C129" s="11" t="s">
        <v>902</v>
      </c>
      <c r="D129" s="11" t="str">
        <f>VLOOKUP(C129,[1]Sheet1!$A:$B,2,0)</f>
        <v>SBI0000001</v>
      </c>
      <c r="E129" s="11" t="s">
        <v>115</v>
      </c>
      <c r="F129" s="11" t="s">
        <v>1937</v>
      </c>
      <c r="G129" s="11" t="s">
        <v>1954</v>
      </c>
      <c r="H129" s="11">
        <v>850.60383000000002</v>
      </c>
      <c r="I129" s="13"/>
      <c r="J129" s="12"/>
      <c r="K129" s="13" t="s">
        <v>52</v>
      </c>
      <c r="L129" s="11"/>
      <c r="M129" s="11" t="s">
        <v>1955</v>
      </c>
      <c r="N129" s="11"/>
      <c r="O129" s="11">
        <v>5189541</v>
      </c>
      <c r="P129" s="11" t="s">
        <v>1956</v>
      </c>
      <c r="Q129" s="11"/>
      <c r="R129" s="11">
        <v>5216288</v>
      </c>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3" customFormat="1" ht="150.75" customHeight="1">
      <c r="A130" s="5">
        <f t="shared" si="1"/>
        <v>129</v>
      </c>
      <c r="B130" s="11" t="s">
        <v>1957</v>
      </c>
      <c r="C130" s="11" t="s">
        <v>902</v>
      </c>
      <c r="D130" s="11" t="str">
        <f>VLOOKUP(C130,[1]Sheet1!$A:$B,2,0)</f>
        <v>SBI0000001</v>
      </c>
      <c r="E130" s="11" t="s">
        <v>231</v>
      </c>
      <c r="F130" s="11" t="s">
        <v>1958</v>
      </c>
      <c r="G130" s="11" t="s">
        <v>1959</v>
      </c>
      <c r="H130" s="11">
        <v>69.067779999999999</v>
      </c>
      <c r="I130" s="13"/>
      <c r="J130" s="12"/>
      <c r="K130" s="13" t="s">
        <v>52</v>
      </c>
      <c r="L130" s="11"/>
      <c r="M130" s="11" t="s">
        <v>1960</v>
      </c>
      <c r="N130" s="11"/>
      <c r="O130" s="11">
        <v>5187199</v>
      </c>
      <c r="P130" s="11" t="s">
        <v>1961</v>
      </c>
      <c r="Q130" s="11"/>
      <c r="R130" s="11">
        <v>2139883</v>
      </c>
      <c r="S130" s="11" t="s">
        <v>1962</v>
      </c>
      <c r="T130" s="11"/>
      <c r="U130" s="11">
        <v>2139894</v>
      </c>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3" customFormat="1" ht="150.75" customHeight="1">
      <c r="A131" s="5">
        <f t="shared" si="1"/>
        <v>130</v>
      </c>
      <c r="B131" s="11" t="s">
        <v>1963</v>
      </c>
      <c r="C131" s="11" t="s">
        <v>902</v>
      </c>
      <c r="D131" s="11" t="str">
        <f>VLOOKUP(C131,[1]Sheet1!$A:$B,2,0)</f>
        <v>SBI0000001</v>
      </c>
      <c r="E131" s="11" t="s">
        <v>121</v>
      </c>
      <c r="F131" s="11" t="s">
        <v>1964</v>
      </c>
      <c r="G131" s="11" t="s">
        <v>1965</v>
      </c>
      <c r="H131" s="11">
        <v>739.64008839999997</v>
      </c>
      <c r="I131" s="13"/>
      <c r="J131" s="12"/>
      <c r="K131" s="13" t="s">
        <v>52</v>
      </c>
      <c r="L131" s="11"/>
      <c r="M131" s="11" t="s">
        <v>1966</v>
      </c>
      <c r="N131" s="11"/>
      <c r="O131" s="11">
        <v>5154963</v>
      </c>
      <c r="P131" s="11" t="s">
        <v>1967</v>
      </c>
      <c r="Q131" s="11"/>
      <c r="R131" s="11">
        <v>5154944</v>
      </c>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3" customFormat="1" ht="150.75" customHeight="1">
      <c r="A132" s="5">
        <f t="shared" ref="A132:A195" si="2">A131+1</f>
        <v>131</v>
      </c>
      <c r="B132" s="11" t="s">
        <v>1968</v>
      </c>
      <c r="C132" s="11" t="s">
        <v>902</v>
      </c>
      <c r="D132" s="11" t="str">
        <f>VLOOKUP(C132,[1]Sheet1!$A:$B,2,0)</f>
        <v>SBI0000001</v>
      </c>
      <c r="E132" s="11" t="s">
        <v>231</v>
      </c>
      <c r="F132" s="11" t="s">
        <v>1969</v>
      </c>
      <c r="G132" s="11" t="s">
        <v>1970</v>
      </c>
      <c r="H132" s="11">
        <v>991</v>
      </c>
      <c r="I132" s="13"/>
      <c r="J132" s="12"/>
      <c r="K132" s="13" t="s">
        <v>52</v>
      </c>
      <c r="L132" s="11"/>
      <c r="M132" s="11" t="s">
        <v>1971</v>
      </c>
      <c r="N132" s="11"/>
      <c r="O132" s="11">
        <v>5106541</v>
      </c>
      <c r="P132" s="11" t="s">
        <v>1972</v>
      </c>
      <c r="Q132" s="11"/>
      <c r="R132" s="11">
        <v>1027861</v>
      </c>
      <c r="S132" s="11" t="s">
        <v>1973</v>
      </c>
      <c r="T132" s="11"/>
      <c r="U132" s="11">
        <v>2328313</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3" customFormat="1" ht="150.75" customHeight="1">
      <c r="A133" s="5">
        <f t="shared" si="2"/>
        <v>132</v>
      </c>
      <c r="B133" s="11" t="s">
        <v>1974</v>
      </c>
      <c r="C133" s="11" t="s">
        <v>902</v>
      </c>
      <c r="D133" s="11" t="str">
        <f>VLOOKUP(C133,[1]Sheet1!$A:$B,2,0)</f>
        <v>SBI0000001</v>
      </c>
      <c r="E133" s="11" t="s">
        <v>723</v>
      </c>
      <c r="F133" s="11" t="s">
        <v>1975</v>
      </c>
      <c r="G133" s="11" t="s">
        <v>1485</v>
      </c>
      <c r="H133" s="11">
        <v>5244.0294377999999</v>
      </c>
      <c r="I133" s="13"/>
      <c r="J133" s="12"/>
      <c r="K133" s="13" t="s">
        <v>72</v>
      </c>
      <c r="L133" s="11"/>
      <c r="M133" s="11" t="s">
        <v>1976</v>
      </c>
      <c r="N133" s="11"/>
      <c r="O133" s="11">
        <v>5100339</v>
      </c>
      <c r="P133" s="11" t="s">
        <v>1977</v>
      </c>
      <c r="Q133" s="11"/>
      <c r="R133" s="11"/>
      <c r="S133" s="11" t="s">
        <v>1978</v>
      </c>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3" customFormat="1" ht="150.75" customHeight="1">
      <c r="A134" s="5">
        <f t="shared" si="2"/>
        <v>133</v>
      </c>
      <c r="B134" s="11" t="s">
        <v>1979</v>
      </c>
      <c r="C134" s="11" t="s">
        <v>902</v>
      </c>
      <c r="D134" s="11" t="str">
        <f>VLOOKUP(C134,[1]Sheet1!$A:$B,2,0)</f>
        <v>SBI0000001</v>
      </c>
      <c r="E134" s="11" t="s">
        <v>83</v>
      </c>
      <c r="F134" s="11" t="s">
        <v>1980</v>
      </c>
      <c r="G134" s="11" t="s">
        <v>1981</v>
      </c>
      <c r="H134" s="11">
        <v>677.45594549999998</v>
      </c>
      <c r="I134" s="13"/>
      <c r="J134" s="12"/>
      <c r="K134" s="13" t="s">
        <v>52</v>
      </c>
      <c r="L134" s="11"/>
      <c r="M134" s="11" t="s">
        <v>1982</v>
      </c>
      <c r="N134" s="11"/>
      <c r="O134" s="11">
        <v>3635804</v>
      </c>
      <c r="P134" s="11" t="s">
        <v>1983</v>
      </c>
      <c r="Q134" s="11"/>
      <c r="R134" s="11">
        <v>3100463</v>
      </c>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3" customFormat="1" ht="150.75" customHeight="1">
      <c r="A135" s="5">
        <f t="shared" si="2"/>
        <v>134</v>
      </c>
      <c r="B135" s="11" t="s">
        <v>1720</v>
      </c>
      <c r="C135" s="11" t="s">
        <v>902</v>
      </c>
      <c r="D135" s="11" t="str">
        <f>VLOOKUP(C135,[1]Sheet1!$A:$B,2,0)</f>
        <v>SBI0000001</v>
      </c>
      <c r="E135" s="11" t="s">
        <v>83</v>
      </c>
      <c r="F135" s="11" t="s">
        <v>1980</v>
      </c>
      <c r="G135" s="11" t="s">
        <v>1981</v>
      </c>
      <c r="H135" s="11">
        <v>457.6117696</v>
      </c>
      <c r="I135" s="13"/>
      <c r="J135" s="12"/>
      <c r="K135" s="13" t="s">
        <v>52</v>
      </c>
      <c r="L135" s="11"/>
      <c r="M135" s="11" t="s">
        <v>1984</v>
      </c>
      <c r="N135" s="11"/>
      <c r="O135" s="11">
        <v>3635804</v>
      </c>
      <c r="P135" s="11" t="s">
        <v>1721</v>
      </c>
      <c r="Q135" s="11"/>
      <c r="R135" s="11">
        <v>3100463</v>
      </c>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3" customFormat="1" ht="150.75" customHeight="1">
      <c r="A136" s="5">
        <f t="shared" si="2"/>
        <v>135</v>
      </c>
      <c r="B136" s="11" t="s">
        <v>1357</v>
      </c>
      <c r="C136" s="11" t="s">
        <v>902</v>
      </c>
      <c r="D136" s="11" t="str">
        <f>VLOOKUP(C136,[1]Sheet1!$A:$B,2,0)</f>
        <v>SBI0000001</v>
      </c>
      <c r="E136" s="11" t="s">
        <v>115</v>
      </c>
      <c r="F136" s="11" t="s">
        <v>1937</v>
      </c>
      <c r="G136" s="11" t="s">
        <v>1985</v>
      </c>
      <c r="H136" s="11">
        <v>853.90443000000005</v>
      </c>
      <c r="I136" s="13"/>
      <c r="J136" s="12"/>
      <c r="K136" s="13" t="s">
        <v>52</v>
      </c>
      <c r="L136" s="11"/>
      <c r="M136" s="11" t="s">
        <v>1358</v>
      </c>
      <c r="N136" s="11"/>
      <c r="O136" s="11">
        <v>3601175</v>
      </c>
      <c r="P136" s="11" t="s">
        <v>1359</v>
      </c>
      <c r="Q136" s="11"/>
      <c r="R136" s="11">
        <v>3498395</v>
      </c>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3" customFormat="1" ht="150.75" customHeight="1">
      <c r="A137" s="5">
        <f t="shared" si="2"/>
        <v>136</v>
      </c>
      <c r="B137" s="11" t="s">
        <v>1057</v>
      </c>
      <c r="C137" s="11" t="s">
        <v>902</v>
      </c>
      <c r="D137" s="11" t="str">
        <f>VLOOKUP(C137,[1]Sheet1!$A:$B,2,0)</f>
        <v>SBI0000001</v>
      </c>
      <c r="E137" s="11" t="s">
        <v>169</v>
      </c>
      <c r="F137" s="11" t="s">
        <v>1870</v>
      </c>
      <c r="G137" s="11" t="s">
        <v>1986</v>
      </c>
      <c r="H137" s="11">
        <v>2272.7221576000002</v>
      </c>
      <c r="I137" s="13"/>
      <c r="J137" s="12"/>
      <c r="K137" s="13" t="s">
        <v>52</v>
      </c>
      <c r="L137" s="11"/>
      <c r="M137" s="11" t="s">
        <v>1987</v>
      </c>
      <c r="N137" s="11"/>
      <c r="O137" s="11">
        <v>3564904</v>
      </c>
      <c r="P137" s="11" t="s">
        <v>1988</v>
      </c>
      <c r="Q137" s="11"/>
      <c r="R137" s="11">
        <v>13236</v>
      </c>
      <c r="S137" s="11" t="s">
        <v>1989</v>
      </c>
      <c r="T137" s="11"/>
      <c r="U137" s="11">
        <v>13282</v>
      </c>
      <c r="V137" s="11" t="s">
        <v>1990</v>
      </c>
      <c r="W137" s="11"/>
      <c r="X137" s="11">
        <v>2856735</v>
      </c>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3" customFormat="1" ht="150.75" customHeight="1">
      <c r="A138" s="5">
        <f t="shared" si="2"/>
        <v>137</v>
      </c>
      <c r="B138" s="11" t="s">
        <v>1370</v>
      </c>
      <c r="C138" s="11" t="s">
        <v>902</v>
      </c>
      <c r="D138" s="11" t="str">
        <f>VLOOKUP(C138,[1]Sheet1!$A:$B,2,0)</f>
        <v>SBI0000001</v>
      </c>
      <c r="E138" s="11" t="s">
        <v>79</v>
      </c>
      <c r="F138" s="11" t="s">
        <v>1870</v>
      </c>
      <c r="G138" s="11" t="s">
        <v>1991</v>
      </c>
      <c r="H138" s="11">
        <v>1608.6049249999999</v>
      </c>
      <c r="I138" s="13"/>
      <c r="J138" s="12"/>
      <c r="K138" s="13" t="s">
        <v>52</v>
      </c>
      <c r="L138" s="11"/>
      <c r="M138" s="11" t="s">
        <v>1992</v>
      </c>
      <c r="N138" s="11"/>
      <c r="O138" s="11">
        <v>3551924</v>
      </c>
      <c r="P138" s="11" t="s">
        <v>1993</v>
      </c>
      <c r="Q138" s="11"/>
      <c r="R138" s="11">
        <v>6739819</v>
      </c>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3" customFormat="1" ht="150.75" customHeight="1">
      <c r="A139" s="5">
        <f t="shared" si="2"/>
        <v>138</v>
      </c>
      <c r="B139" s="11" t="s">
        <v>1994</v>
      </c>
      <c r="C139" s="11" t="s">
        <v>902</v>
      </c>
      <c r="D139" s="11" t="str">
        <f>VLOOKUP(C139,[1]Sheet1!$A:$B,2,0)</f>
        <v>SBI0000001</v>
      </c>
      <c r="E139" s="11" t="s">
        <v>181</v>
      </c>
      <c r="F139" s="11" t="s">
        <v>1995</v>
      </c>
      <c r="G139" s="11" t="s">
        <v>1032</v>
      </c>
      <c r="H139" s="11">
        <v>4638.0799363000006</v>
      </c>
      <c r="I139" s="13"/>
      <c r="J139" s="12"/>
      <c r="K139" s="13" t="s">
        <v>72</v>
      </c>
      <c r="L139" s="11"/>
      <c r="M139" s="11" t="s">
        <v>1996</v>
      </c>
      <c r="N139" s="11"/>
      <c r="O139" s="11">
        <v>3500010</v>
      </c>
      <c r="P139" s="11" t="s">
        <v>1997</v>
      </c>
      <c r="Q139" s="11"/>
      <c r="R139" s="11">
        <v>413219</v>
      </c>
      <c r="S139" s="11" t="s">
        <v>1998</v>
      </c>
      <c r="T139" s="11"/>
      <c r="U139" s="11">
        <v>3489865</v>
      </c>
      <c r="V139" s="11" t="s">
        <v>1999</v>
      </c>
      <c r="W139" s="11"/>
      <c r="X139" s="11">
        <v>555418</v>
      </c>
      <c r="Y139" s="11" t="s">
        <v>2000</v>
      </c>
      <c r="Z139" s="11"/>
      <c r="AA139" s="11"/>
      <c r="AB139" s="11" t="s">
        <v>2001</v>
      </c>
      <c r="AC139" s="11"/>
      <c r="AD139" s="11"/>
      <c r="AE139" s="11" t="s">
        <v>2002</v>
      </c>
      <c r="AF139" s="11"/>
      <c r="AG139" s="11"/>
      <c r="AH139" s="11" t="s">
        <v>2003</v>
      </c>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3" customFormat="1" ht="150.75" customHeight="1">
      <c r="A140" s="5">
        <f t="shared" si="2"/>
        <v>139</v>
      </c>
      <c r="B140" s="11" t="s">
        <v>2004</v>
      </c>
      <c r="C140" s="11" t="s">
        <v>902</v>
      </c>
      <c r="D140" s="11" t="str">
        <f>VLOOKUP(C140,[1]Sheet1!$A:$B,2,0)</f>
        <v>SBI0000001</v>
      </c>
      <c r="E140" s="11" t="s">
        <v>762</v>
      </c>
      <c r="F140" s="11" t="s">
        <v>2005</v>
      </c>
      <c r="G140" s="11" t="s">
        <v>1481</v>
      </c>
      <c r="H140" s="11">
        <v>4164.4263190000001</v>
      </c>
      <c r="I140" s="13"/>
      <c r="J140" s="12"/>
      <c r="K140" s="13" t="s">
        <v>52</v>
      </c>
      <c r="L140" s="11"/>
      <c r="M140" s="11" t="s">
        <v>1482</v>
      </c>
      <c r="N140" s="11"/>
      <c r="O140" s="11">
        <v>3456508</v>
      </c>
      <c r="P140" s="11" t="s">
        <v>2006</v>
      </c>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3" customFormat="1" ht="150.75" customHeight="1">
      <c r="A141" s="5">
        <f t="shared" si="2"/>
        <v>140</v>
      </c>
      <c r="B141" s="11" t="s">
        <v>2007</v>
      </c>
      <c r="C141" s="11" t="s">
        <v>902</v>
      </c>
      <c r="D141" s="11" t="str">
        <f>VLOOKUP(C141,[1]Sheet1!$A:$B,2,0)</f>
        <v>SBI0000001</v>
      </c>
      <c r="E141" s="11" t="s">
        <v>81</v>
      </c>
      <c r="F141" s="11" t="s">
        <v>2008</v>
      </c>
      <c r="G141" s="11" t="s">
        <v>2009</v>
      </c>
      <c r="H141" s="11">
        <v>189.04542199999997</v>
      </c>
      <c r="I141" s="13"/>
      <c r="J141" s="12"/>
      <c r="K141" s="13" t="s">
        <v>52</v>
      </c>
      <c r="L141" s="11"/>
      <c r="M141" s="11" t="s">
        <v>2010</v>
      </c>
      <c r="N141" s="11"/>
      <c r="O141" s="11">
        <v>3455524</v>
      </c>
      <c r="P141" s="11" t="s">
        <v>2011</v>
      </c>
      <c r="Q141" s="11"/>
      <c r="R141" s="11">
        <v>3457258</v>
      </c>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3" customFormat="1" ht="150.75" customHeight="1">
      <c r="A142" s="5">
        <f t="shared" si="2"/>
        <v>141</v>
      </c>
      <c r="B142" s="11" t="s">
        <v>2012</v>
      </c>
      <c r="C142" s="11" t="s">
        <v>902</v>
      </c>
      <c r="D142" s="11" t="str">
        <f>VLOOKUP(C142,[1]Sheet1!$A:$B,2,0)</f>
        <v>SBI0000001</v>
      </c>
      <c r="E142" s="11" t="s">
        <v>998</v>
      </c>
      <c r="F142" s="11" t="s">
        <v>2013</v>
      </c>
      <c r="G142" s="11" t="s">
        <v>2014</v>
      </c>
      <c r="H142" s="11">
        <v>3009.0182299999997</v>
      </c>
      <c r="I142" s="13"/>
      <c r="J142" s="12"/>
      <c r="K142" s="13" t="s">
        <v>52</v>
      </c>
      <c r="L142" s="11"/>
      <c r="M142" s="11" t="s">
        <v>2015</v>
      </c>
      <c r="N142" s="11"/>
      <c r="O142" s="11">
        <v>3323265</v>
      </c>
      <c r="P142" s="11" t="s">
        <v>2016</v>
      </c>
      <c r="Q142" s="11"/>
      <c r="R142" s="11">
        <v>3364384</v>
      </c>
      <c r="S142" s="11" t="s">
        <v>2017</v>
      </c>
      <c r="T142" s="11"/>
      <c r="U142" s="11">
        <v>3559589</v>
      </c>
      <c r="V142" s="11" t="s">
        <v>2018</v>
      </c>
      <c r="W142" s="11"/>
      <c r="X142" s="11">
        <v>3559596</v>
      </c>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3" customFormat="1" ht="150.75" customHeight="1">
      <c r="A143" s="5">
        <f t="shared" si="2"/>
        <v>142</v>
      </c>
      <c r="B143" s="11" t="s">
        <v>2019</v>
      </c>
      <c r="C143" s="11" t="s">
        <v>902</v>
      </c>
      <c r="D143" s="11" t="str">
        <f>VLOOKUP(C143,[1]Sheet1!$A:$B,2,0)</f>
        <v>SBI0000001</v>
      </c>
      <c r="E143" s="11" t="s">
        <v>163</v>
      </c>
      <c r="F143" s="11" t="s">
        <v>2020</v>
      </c>
      <c r="G143" s="11" t="s">
        <v>1356</v>
      </c>
      <c r="H143" s="11">
        <v>496.45749999999998</v>
      </c>
      <c r="I143" s="13"/>
      <c r="J143" s="12"/>
      <c r="K143" s="13" t="s">
        <v>72</v>
      </c>
      <c r="L143" s="11"/>
      <c r="M143" s="11" t="s">
        <v>2021</v>
      </c>
      <c r="N143" s="11"/>
      <c r="O143" s="11">
        <v>3316282</v>
      </c>
      <c r="P143" s="11" t="s">
        <v>2022</v>
      </c>
      <c r="Q143" s="11"/>
      <c r="R143" s="11">
        <v>3390818</v>
      </c>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3" customFormat="1" ht="150.75" customHeight="1">
      <c r="A144" s="5">
        <f t="shared" si="2"/>
        <v>143</v>
      </c>
      <c r="B144" s="11" t="s">
        <v>938</v>
      </c>
      <c r="C144" s="11" t="s">
        <v>902</v>
      </c>
      <c r="D144" s="11" t="str">
        <f>VLOOKUP(C144,[1]Sheet1!$A:$B,2,0)</f>
        <v>SBI0000001</v>
      </c>
      <c r="E144" s="11" t="s">
        <v>697</v>
      </c>
      <c r="F144" s="11" t="s">
        <v>2023</v>
      </c>
      <c r="G144" s="11" t="s">
        <v>2024</v>
      </c>
      <c r="H144" s="11">
        <v>1215.7859599999999</v>
      </c>
      <c r="I144" s="13"/>
      <c r="J144" s="12"/>
      <c r="K144" s="13" t="s">
        <v>52</v>
      </c>
      <c r="L144" s="11"/>
      <c r="M144" s="11" t="s">
        <v>2025</v>
      </c>
      <c r="N144" s="11"/>
      <c r="O144" s="11">
        <v>3278326</v>
      </c>
      <c r="P144" s="11" t="s">
        <v>2026</v>
      </c>
      <c r="Q144" s="11"/>
      <c r="R144" s="11">
        <v>3584834</v>
      </c>
      <c r="S144" s="11" t="s">
        <v>2027</v>
      </c>
      <c r="T144" s="11"/>
      <c r="U144" s="11"/>
      <c r="V144" s="11" t="s">
        <v>2028</v>
      </c>
      <c r="W144" s="11"/>
      <c r="X144" s="11">
        <v>2100176</v>
      </c>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3" customFormat="1" ht="150.75" customHeight="1">
      <c r="A145" s="5">
        <f t="shared" si="2"/>
        <v>144</v>
      </c>
      <c r="B145" s="11" t="s">
        <v>945</v>
      </c>
      <c r="C145" s="11" t="s">
        <v>902</v>
      </c>
      <c r="D145" s="11" t="str">
        <f>VLOOKUP(C145,[1]Sheet1!$A:$B,2,0)</f>
        <v>SBI0000001</v>
      </c>
      <c r="E145" s="11" t="s">
        <v>697</v>
      </c>
      <c r="F145" s="11" t="s">
        <v>1918</v>
      </c>
      <c r="G145" s="11" t="s">
        <v>2029</v>
      </c>
      <c r="H145" s="11">
        <v>451.72078500000003</v>
      </c>
      <c r="I145" s="13"/>
      <c r="J145" s="12"/>
      <c r="K145" s="13" t="s">
        <v>52</v>
      </c>
      <c r="L145" s="11"/>
      <c r="M145" s="11" t="s">
        <v>2030</v>
      </c>
      <c r="N145" s="11"/>
      <c r="O145" s="11">
        <v>3231829</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3" customFormat="1" ht="150.75" customHeight="1">
      <c r="A146" s="5">
        <f t="shared" si="2"/>
        <v>145</v>
      </c>
      <c r="B146" s="11" t="s">
        <v>2031</v>
      </c>
      <c r="C146" s="11" t="s">
        <v>902</v>
      </c>
      <c r="D146" s="11" t="str">
        <f>VLOOKUP(C146,[1]Sheet1!$A:$B,2,0)</f>
        <v>SBI0000001</v>
      </c>
      <c r="E146" s="11" t="s">
        <v>181</v>
      </c>
      <c r="F146" s="11" t="s">
        <v>2032</v>
      </c>
      <c r="G146" s="11" t="s">
        <v>2033</v>
      </c>
      <c r="H146" s="11">
        <v>215.18672119999999</v>
      </c>
      <c r="I146" s="13"/>
      <c r="J146" s="12"/>
      <c r="K146" s="13" t="s">
        <v>52</v>
      </c>
      <c r="L146" s="11"/>
      <c r="M146" s="11" t="s">
        <v>1180</v>
      </c>
      <c r="N146" s="11"/>
      <c r="O146" s="11" t="s">
        <v>2034</v>
      </c>
      <c r="P146" s="11" t="s">
        <v>1181</v>
      </c>
      <c r="Q146" s="11"/>
      <c r="R146" s="11" t="s">
        <v>2035</v>
      </c>
      <c r="S146" s="11" t="s">
        <v>2036</v>
      </c>
      <c r="T146" s="11"/>
      <c r="U146" s="11" t="s">
        <v>2037</v>
      </c>
      <c r="V146" s="11" t="s">
        <v>114</v>
      </c>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3" customFormat="1" ht="150.75" customHeight="1">
      <c r="A147" s="5">
        <f t="shared" si="2"/>
        <v>146</v>
      </c>
      <c r="B147" s="11" t="s">
        <v>1045</v>
      </c>
      <c r="C147" s="11" t="s">
        <v>902</v>
      </c>
      <c r="D147" s="11" t="str">
        <f>VLOOKUP(C147,[1]Sheet1!$A:$B,2,0)</f>
        <v>SBI0000001</v>
      </c>
      <c r="E147" s="11" t="s">
        <v>79</v>
      </c>
      <c r="F147" s="11" t="s">
        <v>1870</v>
      </c>
      <c r="G147" s="11" t="s">
        <v>2038</v>
      </c>
      <c r="H147" s="11">
        <v>1042.0064970000001</v>
      </c>
      <c r="I147" s="13"/>
      <c r="J147" s="12"/>
      <c r="K147" s="13" t="s">
        <v>52</v>
      </c>
      <c r="L147" s="11"/>
      <c r="M147" s="11" t="s">
        <v>2039</v>
      </c>
      <c r="N147" s="11"/>
      <c r="O147" s="11">
        <v>3167863</v>
      </c>
      <c r="P147" s="11" t="s">
        <v>2040</v>
      </c>
      <c r="Q147" s="11"/>
      <c r="R147" s="11">
        <v>1838277</v>
      </c>
      <c r="S147" s="11" t="s">
        <v>2041</v>
      </c>
      <c r="T147" s="11"/>
      <c r="U147" s="11">
        <v>1811909</v>
      </c>
      <c r="V147" s="11" t="s">
        <v>2042</v>
      </c>
      <c r="W147" s="11"/>
      <c r="X147" s="11">
        <v>1838293</v>
      </c>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3" customFormat="1" ht="150.75" customHeight="1">
      <c r="A148" s="5">
        <f t="shared" si="2"/>
        <v>147</v>
      </c>
      <c r="B148" s="11" t="s">
        <v>2043</v>
      </c>
      <c r="C148" s="11" t="s">
        <v>902</v>
      </c>
      <c r="D148" s="11" t="str">
        <f>VLOOKUP(C148,[1]Sheet1!$A:$B,2,0)</f>
        <v>SBI0000001</v>
      </c>
      <c r="E148" s="11" t="s">
        <v>121</v>
      </c>
      <c r="F148" s="11" t="s">
        <v>1964</v>
      </c>
      <c r="G148" s="11" t="s">
        <v>2044</v>
      </c>
      <c r="H148" s="11">
        <v>127.87518920000001</v>
      </c>
      <c r="I148" s="13"/>
      <c r="J148" s="12"/>
      <c r="K148" s="13" t="s">
        <v>52</v>
      </c>
      <c r="L148" s="11"/>
      <c r="M148" s="11" t="s">
        <v>2045</v>
      </c>
      <c r="N148" s="11"/>
      <c r="O148" s="11">
        <v>3147825</v>
      </c>
      <c r="P148" s="11" t="s">
        <v>2046</v>
      </c>
      <c r="Q148" s="11"/>
      <c r="R148" s="11">
        <v>3187826</v>
      </c>
      <c r="S148" s="11" t="s">
        <v>2047</v>
      </c>
      <c r="T148" s="11"/>
      <c r="U148" s="11">
        <v>3187878</v>
      </c>
      <c r="V148" s="11" t="s">
        <v>2048</v>
      </c>
      <c r="W148" s="11"/>
      <c r="X148" s="11">
        <v>3584708</v>
      </c>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3" customFormat="1" ht="150.75" customHeight="1">
      <c r="A149" s="5">
        <f t="shared" si="2"/>
        <v>148</v>
      </c>
      <c r="B149" s="11" t="s">
        <v>1726</v>
      </c>
      <c r="C149" s="11" t="s">
        <v>902</v>
      </c>
      <c r="D149" s="11" t="str">
        <f>VLOOKUP(C149,[1]Sheet1!$A:$B,2,0)</f>
        <v>SBI0000001</v>
      </c>
      <c r="E149" s="11" t="s">
        <v>83</v>
      </c>
      <c r="F149" s="11" t="s">
        <v>1980</v>
      </c>
      <c r="G149" s="11" t="s">
        <v>2049</v>
      </c>
      <c r="H149" s="11">
        <v>425.82429439999999</v>
      </c>
      <c r="I149" s="13"/>
      <c r="J149" s="12"/>
      <c r="K149" s="13" t="s">
        <v>52</v>
      </c>
      <c r="L149" s="11"/>
      <c r="M149" s="11" t="s">
        <v>2050</v>
      </c>
      <c r="N149" s="11"/>
      <c r="O149" s="11">
        <v>3100463</v>
      </c>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3" customFormat="1" ht="150.75" customHeight="1">
      <c r="A150" s="5">
        <f t="shared" si="2"/>
        <v>149</v>
      </c>
      <c r="B150" s="11" t="s">
        <v>1187</v>
      </c>
      <c r="C150" s="11" t="s">
        <v>902</v>
      </c>
      <c r="D150" s="11" t="str">
        <f>VLOOKUP(C150,[1]Sheet1!$A:$B,2,0)</f>
        <v>SBI0000001</v>
      </c>
      <c r="E150" s="11" t="s">
        <v>115</v>
      </c>
      <c r="F150" s="11" t="s">
        <v>1937</v>
      </c>
      <c r="G150" s="11" t="s">
        <v>2051</v>
      </c>
      <c r="H150" s="11">
        <v>599.16318999999999</v>
      </c>
      <c r="I150" s="13"/>
      <c r="J150" s="12"/>
      <c r="K150" s="13" t="s">
        <v>52</v>
      </c>
      <c r="L150" s="11"/>
      <c r="M150" s="11" t="s">
        <v>1188</v>
      </c>
      <c r="N150" s="11"/>
      <c r="O150" s="11">
        <v>3075899</v>
      </c>
      <c r="P150" s="11" t="s">
        <v>2052</v>
      </c>
      <c r="Q150" s="11"/>
      <c r="R150" s="11">
        <v>3506822</v>
      </c>
      <c r="S150" s="11" t="s">
        <v>2053</v>
      </c>
      <c r="T150" s="11"/>
      <c r="U150" s="11">
        <v>3583145</v>
      </c>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3" customFormat="1" ht="150.75" customHeight="1">
      <c r="A151" s="5">
        <f t="shared" si="2"/>
        <v>150</v>
      </c>
      <c r="B151" s="11" t="s">
        <v>2054</v>
      </c>
      <c r="C151" s="11" t="s">
        <v>902</v>
      </c>
      <c r="D151" s="11" t="str">
        <f>VLOOKUP(C151,[1]Sheet1!$A:$B,2,0)</f>
        <v>SBI0000001</v>
      </c>
      <c r="E151" s="11" t="s">
        <v>181</v>
      </c>
      <c r="F151" s="11" t="s">
        <v>1928</v>
      </c>
      <c r="G151" s="11" t="s">
        <v>2055</v>
      </c>
      <c r="H151" s="11">
        <v>7294.8589215000002</v>
      </c>
      <c r="I151" s="13"/>
      <c r="J151" s="12"/>
      <c r="K151" s="13" t="s">
        <v>52</v>
      </c>
      <c r="L151" s="11"/>
      <c r="M151" s="11" t="s">
        <v>2056</v>
      </c>
      <c r="N151" s="11"/>
      <c r="O151" s="11">
        <v>3065638</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3" customFormat="1" ht="150.75" customHeight="1">
      <c r="A152" s="5">
        <f t="shared" si="2"/>
        <v>151</v>
      </c>
      <c r="B152" s="11" t="s">
        <v>2057</v>
      </c>
      <c r="C152" s="11" t="s">
        <v>902</v>
      </c>
      <c r="D152" s="11" t="str">
        <f>VLOOKUP(C152,[1]Sheet1!$A:$B,2,0)</f>
        <v>SBI0000001</v>
      </c>
      <c r="E152" s="11" t="s">
        <v>79</v>
      </c>
      <c r="F152" s="11" t="s">
        <v>1870</v>
      </c>
      <c r="G152" s="11" t="s">
        <v>2058</v>
      </c>
      <c r="H152" s="11">
        <v>1206.2017828</v>
      </c>
      <c r="I152" s="13"/>
      <c r="J152" s="12"/>
      <c r="K152" s="13" t="s">
        <v>52</v>
      </c>
      <c r="L152" s="11"/>
      <c r="M152" s="11" t="s">
        <v>2059</v>
      </c>
      <c r="N152" s="11"/>
      <c r="O152" s="11">
        <v>3057017</v>
      </c>
      <c r="P152" s="11" t="s">
        <v>2060</v>
      </c>
      <c r="Q152" s="11"/>
      <c r="R152" s="11">
        <v>3089116</v>
      </c>
      <c r="S152" s="11" t="s">
        <v>2061</v>
      </c>
      <c r="T152" s="11"/>
      <c r="U152" s="11">
        <v>6568942</v>
      </c>
      <c r="V152" s="11" t="s">
        <v>2062</v>
      </c>
      <c r="W152" s="11"/>
      <c r="X152" s="11">
        <v>6836603</v>
      </c>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3" customFormat="1" ht="150.75" customHeight="1">
      <c r="A153" s="5">
        <f t="shared" si="2"/>
        <v>152</v>
      </c>
      <c r="B153" s="11" t="s">
        <v>2063</v>
      </c>
      <c r="C153" s="11" t="s">
        <v>902</v>
      </c>
      <c r="D153" s="11" t="str">
        <f>VLOOKUP(C153,[1]Sheet1!$A:$B,2,0)</f>
        <v>SBI0000001</v>
      </c>
      <c r="E153" s="11" t="s">
        <v>1000</v>
      </c>
      <c r="F153" s="11" t="s">
        <v>1923</v>
      </c>
      <c r="G153" s="11" t="s">
        <v>1479</v>
      </c>
      <c r="H153" s="11">
        <v>322.02853099999999</v>
      </c>
      <c r="I153" s="13"/>
      <c r="J153" s="12"/>
      <c r="K153" s="13" t="s">
        <v>52</v>
      </c>
      <c r="L153" s="11"/>
      <c r="M153" s="11" t="s">
        <v>2064</v>
      </c>
      <c r="N153" s="11"/>
      <c r="O153" s="11">
        <v>3054923</v>
      </c>
      <c r="P153" s="11" t="s">
        <v>2065</v>
      </c>
      <c r="Q153" s="11"/>
      <c r="R153" s="11"/>
      <c r="S153" s="11" t="s">
        <v>2066</v>
      </c>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3" customFormat="1" ht="150.75" customHeight="1">
      <c r="A154" s="5">
        <f t="shared" si="2"/>
        <v>153</v>
      </c>
      <c r="B154" s="11" t="s">
        <v>2067</v>
      </c>
      <c r="C154" s="11" t="s">
        <v>902</v>
      </c>
      <c r="D154" s="11" t="str">
        <f>VLOOKUP(C154,[1]Sheet1!$A:$B,2,0)</f>
        <v>SBI0000001</v>
      </c>
      <c r="E154" s="11" t="s">
        <v>154</v>
      </c>
      <c r="F154" s="11" t="s">
        <v>2068</v>
      </c>
      <c r="G154" s="11" t="s">
        <v>2069</v>
      </c>
      <c r="H154" s="11">
        <v>345.262091</v>
      </c>
      <c r="I154" s="13"/>
      <c r="J154" s="12"/>
      <c r="K154" s="13" t="s">
        <v>52</v>
      </c>
      <c r="L154" s="11"/>
      <c r="M154" s="11" t="s">
        <v>2070</v>
      </c>
      <c r="N154" s="11"/>
      <c r="O154" s="11">
        <v>3012967</v>
      </c>
      <c r="P154" s="11" t="s">
        <v>2071</v>
      </c>
      <c r="Q154" s="11"/>
      <c r="R154" s="11">
        <v>3015508</v>
      </c>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3" customFormat="1" ht="150.75" customHeight="1">
      <c r="A155" s="5">
        <f t="shared" si="2"/>
        <v>154</v>
      </c>
      <c r="B155" s="11" t="s">
        <v>2072</v>
      </c>
      <c r="C155" s="11" t="s">
        <v>902</v>
      </c>
      <c r="D155" s="11" t="str">
        <f>VLOOKUP(C155,[1]Sheet1!$A:$B,2,0)</f>
        <v>SBI0000001</v>
      </c>
      <c r="E155" s="11" t="s">
        <v>231</v>
      </c>
      <c r="F155" s="11" t="s">
        <v>2073</v>
      </c>
      <c r="G155" s="11" t="s">
        <v>2074</v>
      </c>
      <c r="H155" s="11">
        <v>115</v>
      </c>
      <c r="I155" s="13"/>
      <c r="J155" s="12"/>
      <c r="K155" s="13" t="s">
        <v>52</v>
      </c>
      <c r="L155" s="11"/>
      <c r="M155" s="11" t="s">
        <v>2075</v>
      </c>
      <c r="N155" s="11"/>
      <c r="O155" s="11">
        <v>2989871</v>
      </c>
      <c r="P155" s="11" t="s">
        <v>2076</v>
      </c>
      <c r="Q155" s="11"/>
      <c r="R155" s="11">
        <v>2159773</v>
      </c>
      <c r="S155" s="11" t="s">
        <v>232</v>
      </c>
      <c r="T155" s="11"/>
      <c r="U155" s="11"/>
      <c r="V155" s="11" t="s">
        <v>232</v>
      </c>
      <c r="W155" s="11"/>
      <c r="X155" s="11"/>
      <c r="Y155" s="11" t="s">
        <v>232</v>
      </c>
      <c r="Z155" s="11"/>
      <c r="AA155" s="11"/>
      <c r="AB155" s="11" t="s">
        <v>232</v>
      </c>
      <c r="AC155" s="11"/>
      <c r="AD155" s="11"/>
      <c r="AE155" s="11" t="s">
        <v>232</v>
      </c>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3" customFormat="1" ht="150.75" customHeight="1">
      <c r="A156" s="5">
        <f t="shared" si="2"/>
        <v>155</v>
      </c>
      <c r="B156" s="11" t="s">
        <v>2077</v>
      </c>
      <c r="C156" s="11" t="s">
        <v>902</v>
      </c>
      <c r="D156" s="11" t="str">
        <f>VLOOKUP(C156,[1]Sheet1!$A:$B,2,0)</f>
        <v>SBI0000001</v>
      </c>
      <c r="E156" s="11" t="s">
        <v>697</v>
      </c>
      <c r="F156" s="11" t="s">
        <v>1918</v>
      </c>
      <c r="G156" s="11" t="s">
        <v>1477</v>
      </c>
      <c r="H156" s="11">
        <v>865.60792000000004</v>
      </c>
      <c r="I156" s="13"/>
      <c r="J156" s="12"/>
      <c r="K156" s="13" t="s">
        <v>52</v>
      </c>
      <c r="L156" s="11"/>
      <c r="M156" s="11" t="s">
        <v>1478</v>
      </c>
      <c r="N156" s="11"/>
      <c r="O156" s="11">
        <v>2989395</v>
      </c>
      <c r="P156" s="11" t="s">
        <v>2078</v>
      </c>
      <c r="Q156" s="11"/>
      <c r="R156" s="11">
        <v>3606826</v>
      </c>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3" customFormat="1" ht="150.75" customHeight="1">
      <c r="A157" s="5">
        <f t="shared" si="2"/>
        <v>156</v>
      </c>
      <c r="B157" s="11" t="s">
        <v>2079</v>
      </c>
      <c r="C157" s="11" t="s">
        <v>902</v>
      </c>
      <c r="D157" s="11" t="str">
        <f>VLOOKUP(C157,[1]Sheet1!$A:$B,2,0)</f>
        <v>SBI0000001</v>
      </c>
      <c r="E157" s="11" t="s">
        <v>963</v>
      </c>
      <c r="F157" s="11" t="s">
        <v>2080</v>
      </c>
      <c r="G157" s="11" t="s">
        <v>2081</v>
      </c>
      <c r="H157" s="11">
        <v>1149.9017945000001</v>
      </c>
      <c r="I157" s="13"/>
      <c r="J157" s="12"/>
      <c r="K157" s="13" t="s">
        <v>52</v>
      </c>
      <c r="L157" s="11"/>
      <c r="M157" s="11" t="s">
        <v>2082</v>
      </c>
      <c r="N157" s="11"/>
      <c r="O157" s="11">
        <v>2987664</v>
      </c>
      <c r="P157" s="11" t="s">
        <v>2083</v>
      </c>
      <c r="Q157" s="11"/>
      <c r="R157" s="11">
        <v>2987688</v>
      </c>
      <c r="S157" s="11" t="s">
        <v>2084</v>
      </c>
      <c r="T157" s="11"/>
      <c r="U157" s="11">
        <v>2726028</v>
      </c>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3" customFormat="1" ht="150.75" customHeight="1">
      <c r="A158" s="5">
        <f t="shared" si="2"/>
        <v>157</v>
      </c>
      <c r="B158" s="11" t="s">
        <v>1262</v>
      </c>
      <c r="C158" s="11" t="s">
        <v>902</v>
      </c>
      <c r="D158" s="11" t="str">
        <f>VLOOKUP(C158,[1]Sheet1!$A:$B,2,0)</f>
        <v>SBI0000001</v>
      </c>
      <c r="E158" s="11" t="s">
        <v>113</v>
      </c>
      <c r="F158" s="11" t="s">
        <v>1948</v>
      </c>
      <c r="G158" s="11" t="s">
        <v>1263</v>
      </c>
      <c r="H158" s="11">
        <v>3191.1154271999999</v>
      </c>
      <c r="I158" s="13"/>
      <c r="J158" s="12"/>
      <c r="K158" s="13" t="s">
        <v>52</v>
      </c>
      <c r="L158" s="11"/>
      <c r="M158" s="11" t="s">
        <v>2085</v>
      </c>
      <c r="N158" s="11"/>
      <c r="O158" s="11">
        <v>2977866</v>
      </c>
      <c r="P158" s="11" t="s">
        <v>2086</v>
      </c>
      <c r="Q158" s="11"/>
      <c r="R158" s="11">
        <v>480868</v>
      </c>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3" customFormat="1" ht="150.75" customHeight="1">
      <c r="A159" s="5">
        <f t="shared" si="2"/>
        <v>158</v>
      </c>
      <c r="B159" s="11" t="s">
        <v>2087</v>
      </c>
      <c r="C159" s="11" t="s">
        <v>902</v>
      </c>
      <c r="D159" s="11" t="str">
        <f>VLOOKUP(C159,[1]Sheet1!$A:$B,2,0)</f>
        <v>SBI0000001</v>
      </c>
      <c r="E159" s="11" t="s">
        <v>136</v>
      </c>
      <c r="F159" s="11" t="s">
        <v>1928</v>
      </c>
      <c r="G159" s="11" t="s">
        <v>2088</v>
      </c>
      <c r="H159" s="11">
        <v>278.95291169999996</v>
      </c>
      <c r="I159" s="13"/>
      <c r="J159" s="12"/>
      <c r="K159" s="13" t="s">
        <v>52</v>
      </c>
      <c r="L159" s="11"/>
      <c r="M159" s="11" t="s">
        <v>1066</v>
      </c>
      <c r="N159" s="11"/>
      <c r="O159" s="11">
        <v>2973350</v>
      </c>
      <c r="P159" s="11" t="s">
        <v>2089</v>
      </c>
      <c r="Q159" s="11"/>
      <c r="R159" s="11">
        <v>152942</v>
      </c>
      <c r="S159" s="11" t="s">
        <v>1067</v>
      </c>
      <c r="T159" s="11"/>
      <c r="U159" s="11">
        <v>1882116</v>
      </c>
      <c r="V159" s="11" t="s">
        <v>1068</v>
      </c>
      <c r="W159" s="11"/>
      <c r="X159" s="11">
        <v>2396725</v>
      </c>
      <c r="Y159" s="11" t="s">
        <v>2090</v>
      </c>
      <c r="Z159" s="11"/>
      <c r="AA159" s="11"/>
      <c r="AB159" s="11" t="s">
        <v>2091</v>
      </c>
      <c r="AC159" s="11"/>
      <c r="AD159" s="11"/>
      <c r="AE159" s="11" t="s">
        <v>2092</v>
      </c>
      <c r="AF159" s="11"/>
      <c r="AG159" s="11"/>
      <c r="AH159" s="11" t="s">
        <v>2093</v>
      </c>
      <c r="AI159" s="11"/>
      <c r="AJ159" s="11"/>
      <c r="AK159" s="11" t="s">
        <v>2094</v>
      </c>
      <c r="AL159" s="11"/>
      <c r="AM159" s="11"/>
      <c r="AN159" s="11" t="s">
        <v>2095</v>
      </c>
      <c r="AO159" s="11"/>
      <c r="AP159" s="11"/>
      <c r="AQ159" s="11" t="s">
        <v>2096</v>
      </c>
      <c r="AR159" s="11"/>
      <c r="AS159" s="11"/>
      <c r="AT159" s="11" t="s">
        <v>1066</v>
      </c>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3" customFormat="1" ht="150.75" customHeight="1">
      <c r="A160" s="5">
        <f t="shared" si="2"/>
        <v>159</v>
      </c>
      <c r="B160" s="11" t="s">
        <v>2097</v>
      </c>
      <c r="C160" s="11" t="s">
        <v>902</v>
      </c>
      <c r="D160" s="11" t="str">
        <f>VLOOKUP(C160,[1]Sheet1!$A:$B,2,0)</f>
        <v>SBI0000001</v>
      </c>
      <c r="E160" s="11" t="s">
        <v>136</v>
      </c>
      <c r="F160" s="11" t="s">
        <v>1928</v>
      </c>
      <c r="G160" s="11" t="s">
        <v>1125</v>
      </c>
      <c r="H160" s="11">
        <v>3114.7332686000004</v>
      </c>
      <c r="I160" s="13"/>
      <c r="J160" s="12"/>
      <c r="K160" s="13" t="s">
        <v>52</v>
      </c>
      <c r="L160" s="11"/>
      <c r="M160" s="11" t="s">
        <v>918</v>
      </c>
      <c r="N160" s="11"/>
      <c r="O160" s="11">
        <v>2971000</v>
      </c>
      <c r="P160" s="11" t="s">
        <v>1126</v>
      </c>
      <c r="Q160" s="11"/>
      <c r="R160" s="11"/>
      <c r="S160" s="11" t="s">
        <v>1127</v>
      </c>
      <c r="T160" s="11"/>
      <c r="U160" s="11">
        <v>852070</v>
      </c>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3" customFormat="1" ht="150.75" customHeight="1">
      <c r="A161" s="5">
        <f t="shared" si="2"/>
        <v>160</v>
      </c>
      <c r="B161" s="11" t="s">
        <v>2098</v>
      </c>
      <c r="C161" s="11" t="s">
        <v>902</v>
      </c>
      <c r="D161" s="11" t="str">
        <f>VLOOKUP(C161,[1]Sheet1!$A:$B,2,0)</f>
        <v>SBI0000001</v>
      </c>
      <c r="E161" s="11" t="s">
        <v>136</v>
      </c>
      <c r="F161" s="11" t="s">
        <v>1928</v>
      </c>
      <c r="G161" s="11" t="s">
        <v>1314</v>
      </c>
      <c r="H161" s="11">
        <v>1150.0295700000001</v>
      </c>
      <c r="I161" s="13"/>
      <c r="J161" s="12"/>
      <c r="K161" s="13" t="s">
        <v>52</v>
      </c>
      <c r="L161" s="11"/>
      <c r="M161" s="11" t="s">
        <v>918</v>
      </c>
      <c r="N161" s="11"/>
      <c r="O161" s="11">
        <v>2971000</v>
      </c>
      <c r="P161" s="11" t="s">
        <v>1120</v>
      </c>
      <c r="Q161" s="11"/>
      <c r="R161" s="11">
        <v>1820501</v>
      </c>
      <c r="S161" s="11" t="s">
        <v>2099</v>
      </c>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3" customFormat="1" ht="150.75" customHeight="1">
      <c r="A162" s="5">
        <f t="shared" si="2"/>
        <v>161</v>
      </c>
      <c r="B162" s="11" t="s">
        <v>2100</v>
      </c>
      <c r="C162" s="11" t="s">
        <v>902</v>
      </c>
      <c r="D162" s="11" t="str">
        <f>VLOOKUP(C162,[1]Sheet1!$A:$B,2,0)</f>
        <v>SBI0000001</v>
      </c>
      <c r="E162" s="11" t="s">
        <v>71</v>
      </c>
      <c r="F162" s="11" t="s">
        <v>1873</v>
      </c>
      <c r="G162" s="11" t="s">
        <v>2101</v>
      </c>
      <c r="H162" s="11">
        <v>1462.2366</v>
      </c>
      <c r="I162" s="13"/>
      <c r="J162" s="12"/>
      <c r="K162" s="13" t="s">
        <v>52</v>
      </c>
      <c r="L162" s="11"/>
      <c r="M162" s="11" t="s">
        <v>2102</v>
      </c>
      <c r="N162" s="11"/>
      <c r="O162" s="11">
        <v>2925207</v>
      </c>
      <c r="P162" s="11" t="s">
        <v>2103</v>
      </c>
      <c r="Q162" s="11"/>
      <c r="R162" s="11">
        <v>2485390</v>
      </c>
      <c r="S162" s="11" t="s">
        <v>2104</v>
      </c>
      <c r="T162" s="11"/>
      <c r="U162" s="11">
        <v>2573374</v>
      </c>
      <c r="V162" s="11" t="s">
        <v>2105</v>
      </c>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3" customFormat="1" ht="150.75" customHeight="1">
      <c r="A163" s="5">
        <f t="shared" si="2"/>
        <v>162</v>
      </c>
      <c r="B163" s="11" t="s">
        <v>2106</v>
      </c>
      <c r="C163" s="11" t="s">
        <v>902</v>
      </c>
      <c r="D163" s="11" t="str">
        <f>VLOOKUP(C163,[1]Sheet1!$A:$B,2,0)</f>
        <v>SBI0000001</v>
      </c>
      <c r="E163" s="11" t="s">
        <v>1000</v>
      </c>
      <c r="F163" s="11" t="s">
        <v>1923</v>
      </c>
      <c r="G163" s="11" t="s">
        <v>2107</v>
      </c>
      <c r="H163" s="11">
        <v>243.81391550000001</v>
      </c>
      <c r="I163" s="13"/>
      <c r="J163" s="12"/>
      <c r="K163" s="13" t="s">
        <v>52</v>
      </c>
      <c r="L163" s="11"/>
      <c r="M163" s="11" t="s">
        <v>2108</v>
      </c>
      <c r="N163" s="11"/>
      <c r="O163" s="11">
        <v>2848625</v>
      </c>
      <c r="P163" s="11" t="s">
        <v>2109</v>
      </c>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3" customFormat="1" ht="150.75" customHeight="1">
      <c r="A164" s="5">
        <f t="shared" si="2"/>
        <v>163</v>
      </c>
      <c r="B164" s="11" t="s">
        <v>2110</v>
      </c>
      <c r="C164" s="11" t="s">
        <v>902</v>
      </c>
      <c r="D164" s="11" t="str">
        <f>VLOOKUP(C164,[1]Sheet1!$A:$B,2,0)</f>
        <v>SBI0000001</v>
      </c>
      <c r="E164" s="11" t="s">
        <v>1725</v>
      </c>
      <c r="F164" s="11" t="s">
        <v>2023</v>
      </c>
      <c r="G164" s="11" t="s">
        <v>2111</v>
      </c>
      <c r="H164" s="11">
        <v>2839.8842601000001</v>
      </c>
      <c r="I164" s="13"/>
      <c r="J164" s="12"/>
      <c r="K164" s="13" t="s">
        <v>52</v>
      </c>
      <c r="L164" s="11"/>
      <c r="M164" s="11" t="s">
        <v>2112</v>
      </c>
      <c r="N164" s="11"/>
      <c r="O164" s="11">
        <v>2845859</v>
      </c>
      <c r="P164" s="11" t="s">
        <v>2113</v>
      </c>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3" customFormat="1" ht="150.75" customHeight="1">
      <c r="A165" s="5">
        <f t="shared" si="2"/>
        <v>164</v>
      </c>
      <c r="B165" s="11" t="s">
        <v>2114</v>
      </c>
      <c r="C165" s="11" t="s">
        <v>902</v>
      </c>
      <c r="D165" s="11" t="str">
        <f>VLOOKUP(C165,[1]Sheet1!$A:$B,2,0)</f>
        <v>SBI0000001</v>
      </c>
      <c r="E165" s="11" t="s">
        <v>169</v>
      </c>
      <c r="F165" s="11" t="s">
        <v>1870</v>
      </c>
      <c r="G165" s="11" t="s">
        <v>2115</v>
      </c>
      <c r="H165" s="11">
        <v>2756.5650700000001</v>
      </c>
      <c r="I165" s="13"/>
      <c r="J165" s="12"/>
      <c r="K165" s="13" t="s">
        <v>52</v>
      </c>
      <c r="L165" s="11"/>
      <c r="M165" s="11" t="s">
        <v>2116</v>
      </c>
      <c r="N165" s="11"/>
      <c r="O165" s="11">
        <v>2825672</v>
      </c>
      <c r="P165" s="11" t="s">
        <v>2117</v>
      </c>
      <c r="Q165" s="11"/>
      <c r="R165" s="11">
        <v>1964630</v>
      </c>
      <c r="S165" s="11" t="s">
        <v>2118</v>
      </c>
      <c r="T165" s="11"/>
      <c r="U165" s="11">
        <v>2924934</v>
      </c>
      <c r="V165" s="11" t="s">
        <v>2119</v>
      </c>
      <c r="W165" s="11"/>
      <c r="X165" s="11">
        <v>2049526</v>
      </c>
      <c r="Y165" s="11" t="s">
        <v>2120</v>
      </c>
      <c r="Z165" s="11"/>
      <c r="AA165" s="11"/>
      <c r="AB165" s="11" t="s">
        <v>2121</v>
      </c>
      <c r="AC165" s="11"/>
      <c r="AD165" s="11">
        <v>1733322</v>
      </c>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3" customFormat="1" ht="150.75" customHeight="1">
      <c r="A166" s="5">
        <f t="shared" si="2"/>
        <v>165</v>
      </c>
      <c r="B166" s="11" t="s">
        <v>923</v>
      </c>
      <c r="C166" s="11" t="s">
        <v>902</v>
      </c>
      <c r="D166" s="11" t="str">
        <f>VLOOKUP(C166,[1]Sheet1!$A:$B,2,0)</f>
        <v>SBI0000001</v>
      </c>
      <c r="E166" s="11" t="s">
        <v>79</v>
      </c>
      <c r="F166" s="11" t="s">
        <v>1870</v>
      </c>
      <c r="G166" s="11" t="s">
        <v>924</v>
      </c>
      <c r="H166" s="11">
        <v>3949.4331325000003</v>
      </c>
      <c r="I166" s="13"/>
      <c r="J166" s="12"/>
      <c r="K166" s="13" t="s">
        <v>52</v>
      </c>
      <c r="L166" s="11"/>
      <c r="M166" s="11" t="s">
        <v>2122</v>
      </c>
      <c r="N166" s="11"/>
      <c r="O166" s="11">
        <v>2804097</v>
      </c>
      <c r="P166" s="11" t="s">
        <v>925</v>
      </c>
      <c r="Q166" s="11"/>
      <c r="R166" s="11">
        <v>2806766</v>
      </c>
      <c r="S166" s="11" t="s">
        <v>926</v>
      </c>
      <c r="T166" s="11"/>
      <c r="U166" s="11">
        <v>2806792</v>
      </c>
      <c r="V166" s="11" t="s">
        <v>927</v>
      </c>
      <c r="W166" s="11"/>
      <c r="X166" s="11">
        <v>6764798</v>
      </c>
      <c r="Y166" s="11" t="s">
        <v>928</v>
      </c>
      <c r="Z166" s="11"/>
      <c r="AA166" s="11">
        <v>7087237</v>
      </c>
      <c r="AB166" s="11" t="s">
        <v>929</v>
      </c>
      <c r="AC166" s="11"/>
      <c r="AD166" s="11">
        <v>3472162</v>
      </c>
      <c r="AE166" s="11" t="s">
        <v>930</v>
      </c>
      <c r="AF166" s="11"/>
      <c r="AG166" s="11">
        <v>6535547</v>
      </c>
      <c r="AH166" s="11" t="s">
        <v>2123</v>
      </c>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3" customFormat="1" ht="150.75" customHeight="1">
      <c r="A167" s="5">
        <f t="shared" si="2"/>
        <v>166</v>
      </c>
      <c r="B167" s="11" t="s">
        <v>2124</v>
      </c>
      <c r="C167" s="11" t="s">
        <v>902</v>
      </c>
      <c r="D167" s="11" t="str">
        <f>VLOOKUP(C167,[1]Sheet1!$A:$B,2,0)</f>
        <v>SBI0000001</v>
      </c>
      <c r="E167" s="11" t="s">
        <v>83</v>
      </c>
      <c r="F167" s="11" t="s">
        <v>2125</v>
      </c>
      <c r="G167" s="11" t="s">
        <v>2126</v>
      </c>
      <c r="H167" s="11">
        <v>493.51715719999999</v>
      </c>
      <c r="I167" s="13"/>
      <c r="J167" s="12"/>
      <c r="K167" s="13" t="s">
        <v>52</v>
      </c>
      <c r="L167" s="11"/>
      <c r="M167" s="11" t="s">
        <v>2127</v>
      </c>
      <c r="N167" s="11"/>
      <c r="O167" s="11">
        <v>2760599</v>
      </c>
      <c r="P167" s="11" t="s">
        <v>1344</v>
      </c>
      <c r="Q167" s="11"/>
      <c r="R167" s="11">
        <v>2718085</v>
      </c>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3" customFormat="1" ht="150.75" customHeight="1">
      <c r="A168" s="5">
        <f t="shared" si="2"/>
        <v>167</v>
      </c>
      <c r="B168" s="11" t="s">
        <v>2128</v>
      </c>
      <c r="C168" s="11" t="s">
        <v>902</v>
      </c>
      <c r="D168" s="11" t="str">
        <f>VLOOKUP(C168,[1]Sheet1!$A:$B,2,0)</f>
        <v>SBI0000001</v>
      </c>
      <c r="E168" s="11" t="s">
        <v>231</v>
      </c>
      <c r="F168" s="11" t="s">
        <v>2129</v>
      </c>
      <c r="G168" s="11" t="s">
        <v>2130</v>
      </c>
      <c r="H168" s="11">
        <v>1233</v>
      </c>
      <c r="I168" s="13"/>
      <c r="J168" s="12"/>
      <c r="K168" s="13" t="s">
        <v>52</v>
      </c>
      <c r="L168" s="11"/>
      <c r="M168" s="11" t="s">
        <v>2131</v>
      </c>
      <c r="N168" s="11"/>
      <c r="O168" s="11">
        <v>2742447</v>
      </c>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3" customFormat="1" ht="150.75" customHeight="1">
      <c r="A169" s="5">
        <f t="shared" si="2"/>
        <v>168</v>
      </c>
      <c r="B169" s="11" t="s">
        <v>2132</v>
      </c>
      <c r="C169" s="11" t="s">
        <v>902</v>
      </c>
      <c r="D169" s="11" t="str">
        <f>VLOOKUP(C169,[1]Sheet1!$A:$B,2,0)</f>
        <v>SBI0000001</v>
      </c>
      <c r="E169" s="11" t="s">
        <v>231</v>
      </c>
      <c r="F169" s="11" t="s">
        <v>1937</v>
      </c>
      <c r="G169" s="11" t="s">
        <v>2133</v>
      </c>
      <c r="H169" s="11">
        <v>782.7342531999999</v>
      </c>
      <c r="I169" s="13"/>
      <c r="J169" s="12"/>
      <c r="K169" s="13" t="s">
        <v>52</v>
      </c>
      <c r="L169" s="11"/>
      <c r="M169" s="11" t="s">
        <v>2134</v>
      </c>
      <c r="N169" s="11"/>
      <c r="O169" s="11">
        <v>2734503</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3" customFormat="1" ht="150.75" customHeight="1">
      <c r="A170" s="5">
        <f t="shared" si="2"/>
        <v>169</v>
      </c>
      <c r="B170" s="11" t="s">
        <v>2135</v>
      </c>
      <c r="C170" s="11" t="s">
        <v>902</v>
      </c>
      <c r="D170" s="11" t="str">
        <f>VLOOKUP(C170,[1]Sheet1!$A:$B,2,0)</f>
        <v>SBI0000001</v>
      </c>
      <c r="E170" s="11" t="s">
        <v>79</v>
      </c>
      <c r="F170" s="11" t="s">
        <v>1870</v>
      </c>
      <c r="G170" s="11" t="s">
        <v>2136</v>
      </c>
      <c r="H170" s="11">
        <v>1608.7716</v>
      </c>
      <c r="I170" s="13"/>
      <c r="J170" s="12"/>
      <c r="K170" s="13" t="s">
        <v>52</v>
      </c>
      <c r="L170" s="11"/>
      <c r="M170" s="11" t="s">
        <v>2137</v>
      </c>
      <c r="N170" s="11"/>
      <c r="O170" s="11">
        <v>2670455</v>
      </c>
      <c r="P170" s="11" t="s">
        <v>2138</v>
      </c>
      <c r="Q170" s="11"/>
      <c r="R170" s="11">
        <v>86166</v>
      </c>
      <c r="S170" s="11" t="s">
        <v>2139</v>
      </c>
      <c r="T170" s="11"/>
      <c r="U170" s="11"/>
      <c r="V170" s="11" t="s">
        <v>2140</v>
      </c>
      <c r="W170" s="11"/>
      <c r="X170" s="11"/>
      <c r="Y170" s="11" t="s">
        <v>2141</v>
      </c>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3" customFormat="1" ht="150.75" customHeight="1">
      <c r="A171" s="5">
        <f t="shared" si="2"/>
        <v>170</v>
      </c>
      <c r="B171" s="11" t="s">
        <v>2142</v>
      </c>
      <c r="C171" s="11" t="s">
        <v>902</v>
      </c>
      <c r="D171" s="11" t="str">
        <f>VLOOKUP(C171,[1]Sheet1!$A:$B,2,0)</f>
        <v>SBI0000001</v>
      </c>
      <c r="E171" s="11" t="s">
        <v>163</v>
      </c>
      <c r="F171" s="11" t="s">
        <v>1873</v>
      </c>
      <c r="G171" s="11" t="s">
        <v>1361</v>
      </c>
      <c r="H171" s="11">
        <v>3006.0035400000002</v>
      </c>
      <c r="I171" s="13"/>
      <c r="J171" s="12"/>
      <c r="K171" s="13" t="s">
        <v>72</v>
      </c>
      <c r="L171" s="11"/>
      <c r="M171" s="11" t="s">
        <v>2143</v>
      </c>
      <c r="N171" s="11"/>
      <c r="O171" s="11">
        <v>2647909</v>
      </c>
      <c r="P171" s="11" t="s">
        <v>2144</v>
      </c>
      <c r="Q171" s="11"/>
      <c r="R171" s="11">
        <v>3541122</v>
      </c>
      <c r="S171" s="11" t="s">
        <v>232</v>
      </c>
      <c r="T171" s="11"/>
      <c r="U171" s="11"/>
      <c r="V171" s="11" t="s">
        <v>232</v>
      </c>
      <c r="W171" s="11"/>
      <c r="X171" s="11"/>
      <c r="Y171" s="11" t="s">
        <v>232</v>
      </c>
      <c r="Z171" s="11"/>
      <c r="AA171" s="11"/>
      <c r="AB171" s="11" t="s">
        <v>232</v>
      </c>
      <c r="AC171" s="11"/>
      <c r="AD171" s="11"/>
      <c r="AE171" s="11" t="s">
        <v>232</v>
      </c>
      <c r="AF171" s="11"/>
      <c r="AG171" s="11"/>
      <c r="AH171" s="11" t="s">
        <v>232</v>
      </c>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3" customFormat="1" ht="150.75" customHeight="1">
      <c r="A172" s="5">
        <f t="shared" si="2"/>
        <v>171</v>
      </c>
      <c r="B172" s="11" t="s">
        <v>2145</v>
      </c>
      <c r="C172" s="11" t="s">
        <v>902</v>
      </c>
      <c r="D172" s="11" t="str">
        <f>VLOOKUP(C172,[1]Sheet1!$A:$B,2,0)</f>
        <v>SBI0000001</v>
      </c>
      <c r="E172" s="11" t="s">
        <v>169</v>
      </c>
      <c r="F172" s="11" t="s">
        <v>1870</v>
      </c>
      <c r="G172" s="11" t="s">
        <v>1509</v>
      </c>
      <c r="H172" s="11">
        <v>8956.7399792999986</v>
      </c>
      <c r="I172" s="13"/>
      <c r="J172" s="12"/>
      <c r="K172" s="13" t="s">
        <v>52</v>
      </c>
      <c r="L172" s="11"/>
      <c r="M172" s="11" t="s">
        <v>2146</v>
      </c>
      <c r="N172" s="11"/>
      <c r="O172" s="11">
        <v>2645328</v>
      </c>
      <c r="P172" s="11" t="s">
        <v>2147</v>
      </c>
      <c r="Q172" s="11"/>
      <c r="R172" s="11">
        <v>2965137</v>
      </c>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3" customFormat="1" ht="150.75" customHeight="1">
      <c r="A173" s="5">
        <f t="shared" si="2"/>
        <v>172</v>
      </c>
      <c r="B173" s="11" t="s">
        <v>2148</v>
      </c>
      <c r="C173" s="11" t="s">
        <v>902</v>
      </c>
      <c r="D173" s="11" t="str">
        <f>VLOOKUP(C173,[1]Sheet1!$A:$B,2,0)</f>
        <v>SBI0000001</v>
      </c>
      <c r="E173" s="11" t="s">
        <v>231</v>
      </c>
      <c r="F173" s="11" t="s">
        <v>2149</v>
      </c>
      <c r="G173" s="11" t="s">
        <v>2150</v>
      </c>
      <c r="H173" s="11">
        <v>345.72</v>
      </c>
      <c r="I173" s="13"/>
      <c r="J173" s="12"/>
      <c r="K173" s="13" t="s">
        <v>52</v>
      </c>
      <c r="L173" s="11"/>
      <c r="M173" s="11" t="s">
        <v>2151</v>
      </c>
      <c r="N173" s="11"/>
      <c r="O173" s="11">
        <v>2641463</v>
      </c>
      <c r="P173" s="11" t="s">
        <v>2152</v>
      </c>
      <c r="Q173" s="11"/>
      <c r="R173" s="11">
        <v>2641761</v>
      </c>
      <c r="S173" s="11" t="s">
        <v>232</v>
      </c>
      <c r="T173" s="11"/>
      <c r="U173" s="11"/>
      <c r="V173" s="11" t="s">
        <v>232</v>
      </c>
      <c r="W173" s="11"/>
      <c r="X173" s="11"/>
      <c r="Y173" s="11" t="s">
        <v>232</v>
      </c>
      <c r="Z173" s="11"/>
      <c r="AA173" s="11"/>
      <c r="AB173" s="11" t="s">
        <v>232</v>
      </c>
      <c r="AC173" s="11"/>
      <c r="AD173" s="11"/>
      <c r="AE173" s="11" t="s">
        <v>232</v>
      </c>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3" customFormat="1" ht="150.75" customHeight="1">
      <c r="A174" s="5">
        <f t="shared" si="2"/>
        <v>173</v>
      </c>
      <c r="B174" s="11" t="s">
        <v>1334</v>
      </c>
      <c r="C174" s="11" t="s">
        <v>902</v>
      </c>
      <c r="D174" s="11" t="str">
        <f>VLOOKUP(C174,[1]Sheet1!$A:$B,2,0)</f>
        <v>SBI0000001</v>
      </c>
      <c r="E174" s="11" t="s">
        <v>169</v>
      </c>
      <c r="F174" s="11" t="s">
        <v>1870</v>
      </c>
      <c r="G174" s="11" t="s">
        <v>1335</v>
      </c>
      <c r="H174" s="11">
        <v>2868.5725662999998</v>
      </c>
      <c r="I174" s="13"/>
      <c r="J174" s="12"/>
      <c r="K174" s="13" t="s">
        <v>52</v>
      </c>
      <c r="L174" s="11"/>
      <c r="M174" s="11" t="s">
        <v>2153</v>
      </c>
      <c r="N174" s="11"/>
      <c r="O174" s="11">
        <v>2623893</v>
      </c>
      <c r="P174" s="11" t="s">
        <v>2154</v>
      </c>
      <c r="Q174" s="11"/>
      <c r="R174" s="11">
        <v>2623883</v>
      </c>
      <c r="S174" s="11" t="s">
        <v>2155</v>
      </c>
      <c r="T174" s="11"/>
      <c r="U174" s="11"/>
      <c r="V174" s="11" t="s">
        <v>2156</v>
      </c>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3" customFormat="1" ht="150.75" customHeight="1">
      <c r="A175" s="5">
        <f t="shared" si="2"/>
        <v>174</v>
      </c>
      <c r="B175" s="11" t="s">
        <v>2157</v>
      </c>
      <c r="C175" s="11" t="s">
        <v>902</v>
      </c>
      <c r="D175" s="11" t="str">
        <f>VLOOKUP(C175,[1]Sheet1!$A:$B,2,0)</f>
        <v>SBI0000001</v>
      </c>
      <c r="E175" s="11" t="s">
        <v>231</v>
      </c>
      <c r="F175" s="11" t="s">
        <v>2158</v>
      </c>
      <c r="G175" s="11" t="s">
        <v>2159</v>
      </c>
      <c r="H175" s="11">
        <v>2960.9226843000001</v>
      </c>
      <c r="I175" s="13"/>
      <c r="J175" s="12"/>
      <c r="K175" s="13" t="s">
        <v>52</v>
      </c>
      <c r="L175" s="11"/>
      <c r="M175" s="11" t="s">
        <v>2160</v>
      </c>
      <c r="N175" s="11"/>
      <c r="O175" s="11">
        <v>2621882</v>
      </c>
      <c r="P175" s="11" t="s">
        <v>2161</v>
      </c>
      <c r="Q175" s="11"/>
      <c r="R175" s="11">
        <v>3143270</v>
      </c>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3" customFormat="1" ht="150.75" customHeight="1">
      <c r="A176" s="5">
        <f t="shared" si="2"/>
        <v>175</v>
      </c>
      <c r="B176" s="11" t="s">
        <v>2162</v>
      </c>
      <c r="C176" s="11" t="s">
        <v>902</v>
      </c>
      <c r="D176" s="11" t="str">
        <f>VLOOKUP(C176,[1]Sheet1!$A:$B,2,0)</f>
        <v>SBI0000001</v>
      </c>
      <c r="E176" s="11" t="s">
        <v>181</v>
      </c>
      <c r="F176" s="11" t="s">
        <v>1923</v>
      </c>
      <c r="G176" s="11" t="s">
        <v>1372</v>
      </c>
      <c r="H176" s="11">
        <v>3567.7152160000001</v>
      </c>
      <c r="I176" s="13"/>
      <c r="J176" s="12"/>
      <c r="K176" s="13" t="s">
        <v>52</v>
      </c>
      <c r="L176" s="11"/>
      <c r="M176" s="11" t="s">
        <v>2163</v>
      </c>
      <c r="N176" s="11"/>
      <c r="O176" s="11">
        <v>2620648</v>
      </c>
      <c r="P176" s="11" t="s">
        <v>2164</v>
      </c>
      <c r="Q176" s="11"/>
      <c r="R176" s="11">
        <v>1350851</v>
      </c>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3" customFormat="1" ht="150.75" customHeight="1">
      <c r="A177" s="5">
        <f t="shared" si="2"/>
        <v>176</v>
      </c>
      <c r="B177" s="11" t="s">
        <v>1343</v>
      </c>
      <c r="C177" s="11" t="s">
        <v>902</v>
      </c>
      <c r="D177" s="11" t="str">
        <f>VLOOKUP(C177,[1]Sheet1!$A:$B,2,0)</f>
        <v>SBI0000001</v>
      </c>
      <c r="E177" s="11" t="s">
        <v>136</v>
      </c>
      <c r="F177" s="11" t="s">
        <v>2080</v>
      </c>
      <c r="G177" s="11" t="s">
        <v>2165</v>
      </c>
      <c r="H177" s="11">
        <v>3470.6937942999998</v>
      </c>
      <c r="I177" s="13"/>
      <c r="J177" s="12"/>
      <c r="K177" s="13" t="s">
        <v>52</v>
      </c>
      <c r="L177" s="11"/>
      <c r="M177" s="11" t="s">
        <v>304</v>
      </c>
      <c r="N177" s="11"/>
      <c r="O177" s="11">
        <v>2600983</v>
      </c>
      <c r="P177" s="11" t="s">
        <v>2166</v>
      </c>
      <c r="Q177" s="11"/>
      <c r="R177" s="11">
        <v>2690805</v>
      </c>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3" customFormat="1" ht="150.75" customHeight="1">
      <c r="A178" s="5">
        <f t="shared" si="2"/>
        <v>177</v>
      </c>
      <c r="B178" s="11" t="s">
        <v>2167</v>
      </c>
      <c r="C178" s="11" t="s">
        <v>902</v>
      </c>
      <c r="D178" s="11" t="str">
        <f>VLOOKUP(C178,[1]Sheet1!$A:$B,2,0)</f>
        <v>SBI0000001</v>
      </c>
      <c r="E178" s="11" t="s">
        <v>81</v>
      </c>
      <c r="F178" s="11" t="s">
        <v>2168</v>
      </c>
      <c r="G178" s="11" t="s">
        <v>2169</v>
      </c>
      <c r="H178" s="11">
        <v>470.42192590000002</v>
      </c>
      <c r="I178" s="13"/>
      <c r="J178" s="12"/>
      <c r="K178" s="13" t="s">
        <v>52</v>
      </c>
      <c r="L178" s="11"/>
      <c r="M178" s="11" t="s">
        <v>2170</v>
      </c>
      <c r="N178" s="11"/>
      <c r="O178" s="11">
        <v>2583426</v>
      </c>
      <c r="P178" s="11" t="s">
        <v>2171</v>
      </c>
      <c r="Q178" s="11"/>
      <c r="R178" s="11">
        <v>2589376</v>
      </c>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3" customFormat="1" ht="150.75" customHeight="1">
      <c r="A179" s="5">
        <f t="shared" si="2"/>
        <v>178</v>
      </c>
      <c r="B179" s="11" t="s">
        <v>2172</v>
      </c>
      <c r="C179" s="11" t="s">
        <v>902</v>
      </c>
      <c r="D179" s="11" t="str">
        <f>VLOOKUP(C179,[1]Sheet1!$A:$B,2,0)</f>
        <v>SBI0000001</v>
      </c>
      <c r="E179" s="11" t="s">
        <v>71</v>
      </c>
      <c r="F179" s="11" t="s">
        <v>1873</v>
      </c>
      <c r="G179" s="11" t="s">
        <v>2173</v>
      </c>
      <c r="H179" s="11">
        <v>1885.4811099999999</v>
      </c>
      <c r="I179" s="13"/>
      <c r="J179" s="12"/>
      <c r="K179" s="13" t="s">
        <v>52</v>
      </c>
      <c r="L179" s="11"/>
      <c r="M179" s="11" t="s">
        <v>2104</v>
      </c>
      <c r="N179" s="11"/>
      <c r="O179" s="11">
        <v>2573374</v>
      </c>
      <c r="P179" s="11" t="s">
        <v>2174</v>
      </c>
      <c r="Q179" s="11"/>
      <c r="R179" s="11">
        <v>2397467</v>
      </c>
      <c r="S179" s="11" t="s">
        <v>2175</v>
      </c>
      <c r="T179" s="11"/>
      <c r="U179" s="11">
        <v>3125392</v>
      </c>
      <c r="V179" s="11" t="s">
        <v>2176</v>
      </c>
      <c r="W179" s="11"/>
      <c r="X179" s="11">
        <v>2397955</v>
      </c>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3" customFormat="1" ht="150.75" customHeight="1">
      <c r="A180" s="5">
        <f t="shared" si="2"/>
        <v>179</v>
      </c>
      <c r="B180" s="11" t="s">
        <v>2177</v>
      </c>
      <c r="C180" s="11" t="s">
        <v>902</v>
      </c>
      <c r="D180" s="11" t="str">
        <f>VLOOKUP(C180,[1]Sheet1!$A:$B,2,0)</f>
        <v>SBI0000001</v>
      </c>
      <c r="E180" s="11" t="s">
        <v>762</v>
      </c>
      <c r="F180" s="11" t="s">
        <v>2178</v>
      </c>
      <c r="G180" s="11" t="s">
        <v>2179</v>
      </c>
      <c r="H180" s="11">
        <v>326.6078215</v>
      </c>
      <c r="I180" s="13"/>
      <c r="J180" s="12"/>
      <c r="K180" s="13" t="s">
        <v>52</v>
      </c>
      <c r="L180" s="11"/>
      <c r="M180" s="11" t="s">
        <v>2180</v>
      </c>
      <c r="N180" s="11"/>
      <c r="O180" s="11">
        <v>2563259</v>
      </c>
      <c r="P180" s="11" t="s">
        <v>2181</v>
      </c>
      <c r="Q180" s="11"/>
      <c r="R180" s="11">
        <v>2563260</v>
      </c>
      <c r="S180" s="11" t="s">
        <v>2182</v>
      </c>
      <c r="T180" s="11"/>
      <c r="U180" s="11">
        <v>2564166</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3" customFormat="1" ht="150.75" customHeight="1">
      <c r="A181" s="5">
        <f t="shared" si="2"/>
        <v>180</v>
      </c>
      <c r="B181" s="11" t="s">
        <v>2183</v>
      </c>
      <c r="C181" s="11" t="s">
        <v>902</v>
      </c>
      <c r="D181" s="11" t="str">
        <f>VLOOKUP(C181,[1]Sheet1!$A:$B,2,0)</f>
        <v>SBI0000001</v>
      </c>
      <c r="E181" s="11" t="s">
        <v>697</v>
      </c>
      <c r="F181" s="11" t="s">
        <v>1918</v>
      </c>
      <c r="G181" s="11" t="s">
        <v>2184</v>
      </c>
      <c r="H181" s="11">
        <v>453.56493</v>
      </c>
      <c r="I181" s="13"/>
      <c r="J181" s="12"/>
      <c r="K181" s="13" t="s">
        <v>52</v>
      </c>
      <c r="L181" s="11"/>
      <c r="M181" s="11" t="s">
        <v>2185</v>
      </c>
      <c r="N181" s="11"/>
      <c r="O181" s="11">
        <v>2550772</v>
      </c>
      <c r="P181" s="11" t="s">
        <v>2186</v>
      </c>
      <c r="Q181" s="11"/>
      <c r="R181" s="11">
        <v>3278472</v>
      </c>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3" customFormat="1" ht="150.75" customHeight="1">
      <c r="A182" s="5">
        <f t="shared" si="2"/>
        <v>181</v>
      </c>
      <c r="B182" s="11" t="s">
        <v>2187</v>
      </c>
      <c r="C182" s="11" t="s">
        <v>902</v>
      </c>
      <c r="D182" s="11" t="str">
        <f>VLOOKUP(C182,[1]Sheet1!$A:$B,2,0)</f>
        <v>SBI0000001</v>
      </c>
      <c r="E182" s="11" t="s">
        <v>998</v>
      </c>
      <c r="F182" s="11" t="s">
        <v>2023</v>
      </c>
      <c r="G182" s="11" t="s">
        <v>2188</v>
      </c>
      <c r="H182" s="11">
        <v>14110.894749999999</v>
      </c>
      <c r="I182" s="13"/>
      <c r="J182" s="12"/>
      <c r="K182" s="13" t="s">
        <v>52</v>
      </c>
      <c r="L182" s="11"/>
      <c r="M182" s="11" t="s">
        <v>2189</v>
      </c>
      <c r="N182" s="11"/>
      <c r="O182" s="11">
        <v>2549768</v>
      </c>
      <c r="P182" s="11" t="s">
        <v>2190</v>
      </c>
      <c r="Q182" s="11"/>
      <c r="R182" s="11">
        <v>1985736</v>
      </c>
      <c r="S182" s="11" t="s">
        <v>1306</v>
      </c>
      <c r="T182" s="11"/>
      <c r="U182" s="11">
        <v>1649544</v>
      </c>
      <c r="V182" s="11" t="s">
        <v>2191</v>
      </c>
      <c r="W182" s="11"/>
      <c r="X182" s="11">
        <v>1649005</v>
      </c>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3" customFormat="1" ht="150.75" customHeight="1">
      <c r="A183" s="5">
        <f t="shared" si="2"/>
        <v>182</v>
      </c>
      <c r="B183" s="11" t="s">
        <v>1530</v>
      </c>
      <c r="C183" s="11" t="s">
        <v>902</v>
      </c>
      <c r="D183" s="11" t="str">
        <f>VLOOKUP(C183,[1]Sheet1!$A:$B,2,0)</f>
        <v>SBI0000001</v>
      </c>
      <c r="E183" s="11" t="s">
        <v>71</v>
      </c>
      <c r="F183" s="11" t="s">
        <v>2192</v>
      </c>
      <c r="G183" s="11" t="s">
        <v>2193</v>
      </c>
      <c r="H183" s="11">
        <v>4504.3727511999996</v>
      </c>
      <c r="I183" s="13"/>
      <c r="J183" s="12"/>
      <c r="K183" s="13" t="s">
        <v>52</v>
      </c>
      <c r="L183" s="11"/>
      <c r="M183" s="11" t="s">
        <v>1333</v>
      </c>
      <c r="N183" s="11"/>
      <c r="O183" s="11">
        <v>2535029</v>
      </c>
      <c r="P183" s="11" t="s">
        <v>971</v>
      </c>
      <c r="Q183" s="11"/>
      <c r="R183" s="11">
        <v>2522003</v>
      </c>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3" customFormat="1" ht="150.75" customHeight="1">
      <c r="A184" s="5">
        <f t="shared" si="2"/>
        <v>183</v>
      </c>
      <c r="B184" s="11" t="s">
        <v>1332</v>
      </c>
      <c r="C184" s="11" t="s">
        <v>902</v>
      </c>
      <c r="D184" s="11" t="str">
        <f>VLOOKUP(C184,[1]Sheet1!$A:$B,2,0)</f>
        <v>SBI0000001</v>
      </c>
      <c r="E184" s="11" t="s">
        <v>71</v>
      </c>
      <c r="F184" s="11" t="s">
        <v>2192</v>
      </c>
      <c r="G184" s="11" t="s">
        <v>2193</v>
      </c>
      <c r="H184" s="11">
        <v>3032.4554512</v>
      </c>
      <c r="I184" s="13"/>
      <c r="J184" s="12"/>
      <c r="K184" s="13" t="s">
        <v>52</v>
      </c>
      <c r="L184" s="11"/>
      <c r="M184" s="11" t="s">
        <v>1333</v>
      </c>
      <c r="N184" s="11"/>
      <c r="O184" s="11">
        <v>2535029</v>
      </c>
      <c r="P184" s="11" t="s">
        <v>971</v>
      </c>
      <c r="Q184" s="11"/>
      <c r="R184" s="11">
        <v>2522003</v>
      </c>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3" customFormat="1" ht="150.75" customHeight="1">
      <c r="A185" s="5">
        <f t="shared" si="2"/>
        <v>184</v>
      </c>
      <c r="B185" s="11" t="s">
        <v>2194</v>
      </c>
      <c r="C185" s="11" t="s">
        <v>902</v>
      </c>
      <c r="D185" s="11" t="str">
        <f>VLOOKUP(C185,[1]Sheet1!$A:$B,2,0)</f>
        <v>SBI0000001</v>
      </c>
      <c r="E185" s="11" t="s">
        <v>71</v>
      </c>
      <c r="F185" s="11" t="s">
        <v>2192</v>
      </c>
      <c r="G185" s="11" t="s">
        <v>2193</v>
      </c>
      <c r="H185" s="11">
        <v>2479.1065600000002</v>
      </c>
      <c r="I185" s="13"/>
      <c r="J185" s="12"/>
      <c r="K185" s="13" t="s">
        <v>52</v>
      </c>
      <c r="L185" s="11"/>
      <c r="M185" s="11" t="s">
        <v>1333</v>
      </c>
      <c r="N185" s="11"/>
      <c r="O185" s="11">
        <v>2535029</v>
      </c>
      <c r="P185" s="11" t="s">
        <v>971</v>
      </c>
      <c r="Q185" s="11"/>
      <c r="R185" s="11">
        <v>2522003</v>
      </c>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3" customFormat="1" ht="150.75" customHeight="1">
      <c r="A186" s="5">
        <f t="shared" si="2"/>
        <v>185</v>
      </c>
      <c r="B186" s="11" t="s">
        <v>2195</v>
      </c>
      <c r="C186" s="11" t="s">
        <v>902</v>
      </c>
      <c r="D186" s="11" t="str">
        <f>VLOOKUP(C186,[1]Sheet1!$A:$B,2,0)</f>
        <v>SBI0000001</v>
      </c>
      <c r="E186" s="11" t="s">
        <v>111</v>
      </c>
      <c r="F186" s="11" t="s">
        <v>2168</v>
      </c>
      <c r="G186" s="11" t="s">
        <v>2196</v>
      </c>
      <c r="H186" s="11">
        <v>468.10930160000004</v>
      </c>
      <c r="I186" s="13"/>
      <c r="J186" s="12"/>
      <c r="K186" s="13" t="s">
        <v>52</v>
      </c>
      <c r="L186" s="11"/>
      <c r="M186" s="11" t="s">
        <v>1052</v>
      </c>
      <c r="N186" s="11"/>
      <c r="O186" s="11">
        <v>2530058</v>
      </c>
      <c r="P186" s="11" t="s">
        <v>1054</v>
      </c>
      <c r="Q186" s="11"/>
      <c r="R186" s="11">
        <v>2530037</v>
      </c>
      <c r="S186" s="11" t="s">
        <v>1053</v>
      </c>
      <c r="T186" s="11"/>
      <c r="U186" s="11">
        <v>1811760</v>
      </c>
      <c r="V186" s="11" t="s">
        <v>1055</v>
      </c>
      <c r="W186" s="11"/>
      <c r="X186" s="11">
        <v>2530094</v>
      </c>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3" customFormat="1" ht="150.75" customHeight="1">
      <c r="A187" s="5">
        <f t="shared" si="2"/>
        <v>186</v>
      </c>
      <c r="B187" s="11" t="s">
        <v>2197</v>
      </c>
      <c r="C187" s="11" t="s">
        <v>902</v>
      </c>
      <c r="D187" s="11" t="str">
        <f>VLOOKUP(C187,[1]Sheet1!$A:$B,2,0)</f>
        <v>SBI0000001</v>
      </c>
      <c r="E187" s="11" t="s">
        <v>71</v>
      </c>
      <c r="F187" s="11" t="s">
        <v>2192</v>
      </c>
      <c r="G187" s="11" t="s">
        <v>2193</v>
      </c>
      <c r="H187" s="11">
        <v>28307.73129</v>
      </c>
      <c r="I187" s="13"/>
      <c r="J187" s="12"/>
      <c r="K187" s="13" t="s">
        <v>52</v>
      </c>
      <c r="L187" s="11"/>
      <c r="M187" s="11" t="s">
        <v>2198</v>
      </c>
      <c r="N187" s="11"/>
      <c r="O187" s="11">
        <v>2522003</v>
      </c>
      <c r="P187" s="11" t="s">
        <v>2199</v>
      </c>
      <c r="Q187" s="11"/>
      <c r="R187" s="11">
        <v>2535029</v>
      </c>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3" customFormat="1" ht="150.75" customHeight="1">
      <c r="A188" s="5">
        <f t="shared" si="2"/>
        <v>187</v>
      </c>
      <c r="B188" s="11" t="s">
        <v>1474</v>
      </c>
      <c r="C188" s="11" t="s">
        <v>902</v>
      </c>
      <c r="D188" s="11" t="str">
        <f>VLOOKUP(C188,[1]Sheet1!$A:$B,2,0)</f>
        <v>SBI0000001</v>
      </c>
      <c r="E188" s="11" t="s">
        <v>71</v>
      </c>
      <c r="F188" s="11" t="s">
        <v>2192</v>
      </c>
      <c r="G188" s="11" t="s">
        <v>2193</v>
      </c>
      <c r="H188" s="11">
        <v>12315.4420629</v>
      </c>
      <c r="I188" s="13"/>
      <c r="J188" s="12"/>
      <c r="K188" s="13" t="s">
        <v>52</v>
      </c>
      <c r="L188" s="11"/>
      <c r="M188" s="11" t="s">
        <v>2198</v>
      </c>
      <c r="N188" s="11"/>
      <c r="O188" s="11">
        <v>2522003</v>
      </c>
      <c r="P188" s="11" t="s">
        <v>2199</v>
      </c>
      <c r="Q188" s="11"/>
      <c r="R188" s="11">
        <v>2535029</v>
      </c>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3" customFormat="1" ht="150.75" customHeight="1">
      <c r="A189" s="5">
        <f t="shared" si="2"/>
        <v>188</v>
      </c>
      <c r="B189" s="11" t="s">
        <v>1475</v>
      </c>
      <c r="C189" s="11" t="s">
        <v>902</v>
      </c>
      <c r="D189" s="11" t="str">
        <f>VLOOKUP(C189,[1]Sheet1!$A:$B,2,0)</f>
        <v>SBI0000001</v>
      </c>
      <c r="E189" s="11" t="s">
        <v>71</v>
      </c>
      <c r="F189" s="11" t="s">
        <v>2192</v>
      </c>
      <c r="G189" s="11" t="s">
        <v>2193</v>
      </c>
      <c r="H189" s="11">
        <v>11922.6973815</v>
      </c>
      <c r="I189" s="13"/>
      <c r="J189" s="12"/>
      <c r="K189" s="13" t="s">
        <v>52</v>
      </c>
      <c r="L189" s="11"/>
      <c r="M189" s="11" t="s">
        <v>2198</v>
      </c>
      <c r="N189" s="11"/>
      <c r="O189" s="11">
        <v>2522003</v>
      </c>
      <c r="P189" s="11" t="s">
        <v>2199</v>
      </c>
      <c r="Q189" s="11"/>
      <c r="R189" s="11">
        <v>2535029</v>
      </c>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3" customFormat="1" ht="150.75" customHeight="1">
      <c r="A190" s="5">
        <f t="shared" si="2"/>
        <v>189</v>
      </c>
      <c r="B190" s="11" t="s">
        <v>2200</v>
      </c>
      <c r="C190" s="11" t="s">
        <v>902</v>
      </c>
      <c r="D190" s="11" t="str">
        <f>VLOOKUP(C190,[1]Sheet1!$A:$B,2,0)</f>
        <v>SBI0000001</v>
      </c>
      <c r="E190" s="11" t="s">
        <v>71</v>
      </c>
      <c r="F190" s="11" t="s">
        <v>2192</v>
      </c>
      <c r="G190" s="11" t="s">
        <v>2193</v>
      </c>
      <c r="H190" s="11">
        <v>10664.300409000001</v>
      </c>
      <c r="I190" s="13"/>
      <c r="J190" s="12"/>
      <c r="K190" s="13" t="s">
        <v>52</v>
      </c>
      <c r="L190" s="11"/>
      <c r="M190" s="11" t="s">
        <v>2198</v>
      </c>
      <c r="N190" s="11"/>
      <c r="O190" s="11">
        <v>2522003</v>
      </c>
      <c r="P190" s="11" t="s">
        <v>2199</v>
      </c>
      <c r="Q190" s="11"/>
      <c r="R190" s="11">
        <v>2535029</v>
      </c>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3" customFormat="1" ht="150.75" customHeight="1">
      <c r="A191" s="5">
        <f t="shared" si="2"/>
        <v>190</v>
      </c>
      <c r="B191" s="11" t="s">
        <v>2201</v>
      </c>
      <c r="C191" s="11" t="s">
        <v>902</v>
      </c>
      <c r="D191" s="11" t="str">
        <f>VLOOKUP(C191,[1]Sheet1!$A:$B,2,0)</f>
        <v>SBI0000001</v>
      </c>
      <c r="E191" s="11" t="s">
        <v>71</v>
      </c>
      <c r="F191" s="11" t="s">
        <v>2192</v>
      </c>
      <c r="G191" s="11" t="s">
        <v>2193</v>
      </c>
      <c r="H191" s="11">
        <v>10087.1287419</v>
      </c>
      <c r="I191" s="13"/>
      <c r="J191" s="12"/>
      <c r="K191" s="13" t="s">
        <v>52</v>
      </c>
      <c r="L191" s="11"/>
      <c r="M191" s="11" t="s">
        <v>2198</v>
      </c>
      <c r="N191" s="11"/>
      <c r="O191" s="11">
        <v>2522003</v>
      </c>
      <c r="P191" s="11" t="s">
        <v>2199</v>
      </c>
      <c r="Q191" s="11"/>
      <c r="R191" s="11">
        <v>2535029</v>
      </c>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3" customFormat="1" ht="150.75" customHeight="1">
      <c r="A192" s="5">
        <f t="shared" si="2"/>
        <v>191</v>
      </c>
      <c r="B192" s="11" t="s">
        <v>2202</v>
      </c>
      <c r="C192" s="11" t="s">
        <v>902</v>
      </c>
      <c r="D192" s="11" t="str">
        <f>VLOOKUP(C192,[1]Sheet1!$A:$B,2,0)</f>
        <v>SBI0000001</v>
      </c>
      <c r="E192" s="11" t="s">
        <v>121</v>
      </c>
      <c r="F192" s="11" t="s">
        <v>1964</v>
      </c>
      <c r="G192" s="11" t="s">
        <v>2203</v>
      </c>
      <c r="H192" s="11">
        <v>156.78277610000001</v>
      </c>
      <c r="I192" s="13"/>
      <c r="J192" s="12"/>
      <c r="K192" s="13" t="s">
        <v>52</v>
      </c>
      <c r="L192" s="11"/>
      <c r="M192" s="11" t="s">
        <v>2204</v>
      </c>
      <c r="N192" s="11"/>
      <c r="O192" s="11" t="s">
        <v>2205</v>
      </c>
      <c r="P192" s="11" t="s">
        <v>2206</v>
      </c>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3" customFormat="1" ht="150.75" customHeight="1">
      <c r="A193" s="5">
        <f t="shared" si="2"/>
        <v>192</v>
      </c>
      <c r="B193" s="11" t="s">
        <v>2207</v>
      </c>
      <c r="C193" s="11" t="s">
        <v>902</v>
      </c>
      <c r="D193" s="11" t="str">
        <f>VLOOKUP(C193,[1]Sheet1!$A:$B,2,0)</f>
        <v>SBI0000001</v>
      </c>
      <c r="E193" s="11" t="s">
        <v>165</v>
      </c>
      <c r="F193" s="11" t="s">
        <v>2208</v>
      </c>
      <c r="G193" s="11" t="s">
        <v>2209</v>
      </c>
      <c r="H193" s="11">
        <v>2038.6751319999998</v>
      </c>
      <c r="I193" s="13"/>
      <c r="J193" s="12"/>
      <c r="K193" s="13" t="s">
        <v>52</v>
      </c>
      <c r="L193" s="11"/>
      <c r="M193" s="11" t="s">
        <v>2210</v>
      </c>
      <c r="N193" s="11"/>
      <c r="O193" s="11">
        <v>2475592</v>
      </c>
      <c r="P193" s="11" t="s">
        <v>2211</v>
      </c>
      <c r="Q193" s="11"/>
      <c r="R193" s="11">
        <v>2475600</v>
      </c>
      <c r="S193" s="11" t="s">
        <v>1168</v>
      </c>
      <c r="T193" s="11"/>
      <c r="U193" s="11">
        <v>117888</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3" customFormat="1" ht="150.75" customHeight="1">
      <c r="A194" s="5">
        <f t="shared" si="2"/>
        <v>193</v>
      </c>
      <c r="B194" s="11" t="s">
        <v>2212</v>
      </c>
      <c r="C194" s="11" t="s">
        <v>902</v>
      </c>
      <c r="D194" s="11" t="str">
        <f>VLOOKUP(C194,[1]Sheet1!$A:$B,2,0)</f>
        <v>SBI0000001</v>
      </c>
      <c r="E194" s="11" t="s">
        <v>95</v>
      </c>
      <c r="F194" s="11" t="s">
        <v>2213</v>
      </c>
      <c r="G194" s="11" t="s">
        <v>2214</v>
      </c>
      <c r="H194" s="11">
        <v>1279</v>
      </c>
      <c r="I194" s="13"/>
      <c r="J194" s="12"/>
      <c r="K194" s="13" t="s">
        <v>52</v>
      </c>
      <c r="L194" s="11"/>
      <c r="M194" s="11" t="s">
        <v>2215</v>
      </c>
      <c r="N194" s="11"/>
      <c r="O194" s="11">
        <v>2472338</v>
      </c>
      <c r="P194" s="11" t="s">
        <v>2216</v>
      </c>
      <c r="Q194" s="11"/>
      <c r="R194" s="11">
        <v>2860956</v>
      </c>
      <c r="S194" s="11" t="s">
        <v>2217</v>
      </c>
      <c r="T194" s="11"/>
      <c r="U194" s="11">
        <v>5195013</v>
      </c>
      <c r="V194" s="11" t="s">
        <v>2218</v>
      </c>
      <c r="W194" s="11"/>
      <c r="X194" s="11">
        <v>5202070</v>
      </c>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3" customFormat="1" ht="150.75" customHeight="1">
      <c r="A195" s="5">
        <f t="shared" si="2"/>
        <v>194</v>
      </c>
      <c r="B195" s="11" t="s">
        <v>2219</v>
      </c>
      <c r="C195" s="11" t="s">
        <v>902</v>
      </c>
      <c r="D195" s="11" t="str">
        <f>VLOOKUP(C195,[1]Sheet1!$A:$B,2,0)</f>
        <v>SBI0000001</v>
      </c>
      <c r="E195" s="11" t="s">
        <v>71</v>
      </c>
      <c r="F195" s="11" t="s">
        <v>2220</v>
      </c>
      <c r="G195" s="11" t="s">
        <v>2221</v>
      </c>
      <c r="H195" s="11">
        <v>2206.0442473999997</v>
      </c>
      <c r="I195" s="13"/>
      <c r="J195" s="12"/>
      <c r="K195" s="13" t="s">
        <v>72</v>
      </c>
      <c r="L195" s="11"/>
      <c r="M195" s="11" t="s">
        <v>2222</v>
      </c>
      <c r="N195" s="11"/>
      <c r="O195" s="11">
        <v>2470223</v>
      </c>
      <c r="P195" s="11" t="s">
        <v>2223</v>
      </c>
      <c r="Q195" s="11"/>
      <c r="R195" s="11">
        <v>582580</v>
      </c>
      <c r="S195" s="11" t="s">
        <v>2224</v>
      </c>
      <c r="T195" s="11"/>
      <c r="U195" s="11">
        <v>114342</v>
      </c>
      <c r="V195" s="11" t="s">
        <v>2225</v>
      </c>
      <c r="W195" s="11"/>
      <c r="X195" s="11"/>
      <c r="Y195" s="11" t="s">
        <v>2226</v>
      </c>
      <c r="Z195" s="11"/>
      <c r="AA195" s="11">
        <v>1644283</v>
      </c>
      <c r="AB195" s="11" t="s">
        <v>2227</v>
      </c>
      <c r="AC195" s="11"/>
      <c r="AD195" s="11"/>
      <c r="AE195" s="11" t="s">
        <v>2228</v>
      </c>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3" customFormat="1" ht="150.75" customHeight="1">
      <c r="A196" s="5">
        <f t="shared" ref="A196:A259" si="3">A195+1</f>
        <v>195</v>
      </c>
      <c r="B196" s="11" t="s">
        <v>2229</v>
      </c>
      <c r="C196" s="11" t="s">
        <v>902</v>
      </c>
      <c r="D196" s="11" t="str">
        <f>VLOOKUP(C196,[1]Sheet1!$A:$B,2,0)</f>
        <v>SBI0000001</v>
      </c>
      <c r="E196" s="11" t="s">
        <v>81</v>
      </c>
      <c r="F196" s="11" t="s">
        <v>2230</v>
      </c>
      <c r="G196" s="11" t="s">
        <v>1473</v>
      </c>
      <c r="H196" s="11">
        <v>7012.8454895999994</v>
      </c>
      <c r="I196" s="13"/>
      <c r="J196" s="12"/>
      <c r="K196" s="13" t="s">
        <v>72</v>
      </c>
      <c r="L196" s="11"/>
      <c r="M196" s="11" t="s">
        <v>2231</v>
      </c>
      <c r="N196" s="11"/>
      <c r="O196" s="11">
        <v>2443784</v>
      </c>
      <c r="P196" s="11" t="s">
        <v>2232</v>
      </c>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3" customFormat="1" ht="150.75" customHeight="1">
      <c r="A197" s="5">
        <f t="shared" si="3"/>
        <v>196</v>
      </c>
      <c r="B197" s="11" t="s">
        <v>2233</v>
      </c>
      <c r="C197" s="11" t="s">
        <v>902</v>
      </c>
      <c r="D197" s="11" t="str">
        <f>VLOOKUP(C197,[1]Sheet1!$A:$B,2,0)</f>
        <v>SBI0000001</v>
      </c>
      <c r="E197" s="11" t="s">
        <v>1000</v>
      </c>
      <c r="F197" s="11" t="s">
        <v>1923</v>
      </c>
      <c r="G197" s="11" t="s">
        <v>1472</v>
      </c>
      <c r="H197" s="11">
        <v>973.91115699999989</v>
      </c>
      <c r="I197" s="13"/>
      <c r="J197" s="12"/>
      <c r="K197" s="13" t="s">
        <v>52</v>
      </c>
      <c r="L197" s="11"/>
      <c r="M197" s="11" t="s">
        <v>2234</v>
      </c>
      <c r="N197" s="11"/>
      <c r="O197" s="11">
        <v>2438883</v>
      </c>
      <c r="P197" s="11" t="s">
        <v>2235</v>
      </c>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3" customFormat="1" ht="150.75" customHeight="1">
      <c r="A198" s="5">
        <f t="shared" si="3"/>
        <v>197</v>
      </c>
      <c r="B198" s="11" t="s">
        <v>2236</v>
      </c>
      <c r="C198" s="11" t="s">
        <v>902</v>
      </c>
      <c r="D198" s="11" t="str">
        <f>VLOOKUP(C198,[1]Sheet1!$A:$B,2,0)</f>
        <v>SBI0000001</v>
      </c>
      <c r="E198" s="11" t="s">
        <v>169</v>
      </c>
      <c r="F198" s="11" t="s">
        <v>1870</v>
      </c>
      <c r="G198" s="11" t="s">
        <v>2237</v>
      </c>
      <c r="H198" s="11">
        <v>4338.0522922999999</v>
      </c>
      <c r="I198" s="13"/>
      <c r="J198" s="12"/>
      <c r="K198" s="13" t="s">
        <v>52</v>
      </c>
      <c r="L198" s="11"/>
      <c r="M198" s="11" t="s">
        <v>2238</v>
      </c>
      <c r="N198" s="11"/>
      <c r="O198" s="11">
        <v>2438343</v>
      </c>
      <c r="P198" s="11" t="s">
        <v>2239</v>
      </c>
      <c r="Q198" s="11"/>
      <c r="R198" s="11">
        <v>44522</v>
      </c>
      <c r="S198" s="11" t="s">
        <v>2240</v>
      </c>
      <c r="T198" s="11"/>
      <c r="U198" s="11"/>
      <c r="V198" s="11" t="s">
        <v>2241</v>
      </c>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3" customFormat="1" ht="150.75" customHeight="1">
      <c r="A199" s="5">
        <f t="shared" si="3"/>
        <v>198</v>
      </c>
      <c r="B199" s="11" t="s">
        <v>2242</v>
      </c>
      <c r="C199" s="11" t="s">
        <v>902</v>
      </c>
      <c r="D199" s="11" t="str">
        <f>VLOOKUP(C199,[1]Sheet1!$A:$B,2,0)</f>
        <v>SBI0000001</v>
      </c>
      <c r="E199" s="11" t="s">
        <v>71</v>
      </c>
      <c r="F199" s="11" t="s">
        <v>2192</v>
      </c>
      <c r="G199" s="11" t="s">
        <v>2243</v>
      </c>
      <c r="H199" s="11">
        <v>3057.2919919999999</v>
      </c>
      <c r="I199" s="13"/>
      <c r="J199" s="12"/>
      <c r="K199" s="13" t="s">
        <v>52</v>
      </c>
      <c r="L199" s="11"/>
      <c r="M199" s="11" t="s">
        <v>2244</v>
      </c>
      <c r="N199" s="11"/>
      <c r="O199" s="11">
        <v>2417178</v>
      </c>
      <c r="P199" s="11" t="s">
        <v>2245</v>
      </c>
      <c r="Q199" s="11"/>
      <c r="R199" s="11">
        <v>632268</v>
      </c>
      <c r="S199" s="11" t="s">
        <v>2246</v>
      </c>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3" customFormat="1" ht="150.75" customHeight="1">
      <c r="A200" s="5">
        <f t="shared" si="3"/>
        <v>199</v>
      </c>
      <c r="B200" s="11" t="s">
        <v>2247</v>
      </c>
      <c r="C200" s="11" t="s">
        <v>902</v>
      </c>
      <c r="D200" s="11" t="str">
        <f>VLOOKUP(C200,[1]Sheet1!$A:$B,2,0)</f>
        <v>SBI0000001</v>
      </c>
      <c r="E200" s="11" t="s">
        <v>79</v>
      </c>
      <c r="F200" s="11" t="s">
        <v>1870</v>
      </c>
      <c r="G200" s="11" t="s">
        <v>1049</v>
      </c>
      <c r="H200" s="11">
        <v>2451.6032197999998</v>
      </c>
      <c r="I200" s="13"/>
      <c r="J200" s="12"/>
      <c r="K200" s="13" t="s">
        <v>52</v>
      </c>
      <c r="L200" s="11"/>
      <c r="M200" s="11" t="s">
        <v>2248</v>
      </c>
      <c r="N200" s="11"/>
      <c r="O200" s="11">
        <v>2408314</v>
      </c>
      <c r="P200" s="11" t="s">
        <v>2249</v>
      </c>
      <c r="Q200" s="11"/>
      <c r="R200" s="11">
        <v>2986880</v>
      </c>
      <c r="S200" s="11" t="s">
        <v>2250</v>
      </c>
      <c r="T200" s="11"/>
      <c r="U200" s="11">
        <v>2399659</v>
      </c>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3" customFormat="1" ht="150.75" customHeight="1">
      <c r="A201" s="5">
        <f t="shared" si="3"/>
        <v>200</v>
      </c>
      <c r="B201" s="11" t="s">
        <v>2251</v>
      </c>
      <c r="C201" s="11" t="s">
        <v>902</v>
      </c>
      <c r="D201" s="11" t="str">
        <f>VLOOKUP(C201,[1]Sheet1!$A:$B,2,0)</f>
        <v>SBI0000001</v>
      </c>
      <c r="E201" s="11" t="s">
        <v>163</v>
      </c>
      <c r="F201" s="11" t="s">
        <v>1873</v>
      </c>
      <c r="G201" s="11" t="s">
        <v>2173</v>
      </c>
      <c r="H201" s="11">
        <v>2460.9755764000001</v>
      </c>
      <c r="I201" s="13"/>
      <c r="J201" s="12"/>
      <c r="K201" s="13" t="s">
        <v>52</v>
      </c>
      <c r="L201" s="11"/>
      <c r="M201" s="11" t="s">
        <v>2176</v>
      </c>
      <c r="N201" s="11"/>
      <c r="O201" s="11">
        <v>2397955</v>
      </c>
      <c r="P201" s="11" t="s">
        <v>2174</v>
      </c>
      <c r="Q201" s="11"/>
      <c r="R201" s="11">
        <v>2397467</v>
      </c>
      <c r="S201" s="11" t="s">
        <v>2104</v>
      </c>
      <c r="T201" s="11"/>
      <c r="U201" s="11">
        <v>2573374</v>
      </c>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3" customFormat="1" ht="150.75" customHeight="1">
      <c r="A202" s="5">
        <f t="shared" si="3"/>
        <v>201</v>
      </c>
      <c r="B202" s="11" t="s">
        <v>2252</v>
      </c>
      <c r="C202" s="11" t="s">
        <v>902</v>
      </c>
      <c r="D202" s="11" t="str">
        <f>VLOOKUP(C202,[1]Sheet1!$A:$B,2,0)</f>
        <v>SBI0000001</v>
      </c>
      <c r="E202" s="11" t="s">
        <v>181</v>
      </c>
      <c r="F202" s="11" t="s">
        <v>2253</v>
      </c>
      <c r="G202" s="11" t="s">
        <v>2254</v>
      </c>
      <c r="H202" s="11">
        <v>2308.58</v>
      </c>
      <c r="I202" s="13"/>
      <c r="J202" s="12"/>
      <c r="K202" s="13" t="s">
        <v>52</v>
      </c>
      <c r="L202" s="11"/>
      <c r="M202" s="11" t="s">
        <v>2255</v>
      </c>
      <c r="N202" s="11"/>
      <c r="O202" s="11">
        <v>2397955</v>
      </c>
      <c r="P202" s="11" t="s">
        <v>2256</v>
      </c>
      <c r="Q202" s="11"/>
      <c r="R202" s="11"/>
      <c r="S202" s="11" t="s">
        <v>2257</v>
      </c>
      <c r="T202" s="11"/>
      <c r="U202" s="11"/>
      <c r="V202" s="11" t="s">
        <v>232</v>
      </c>
      <c r="W202" s="11"/>
      <c r="X202" s="11"/>
      <c r="Y202" s="11" t="s">
        <v>232</v>
      </c>
      <c r="Z202" s="11"/>
      <c r="AA202" s="11"/>
      <c r="AB202" s="11" t="s">
        <v>232</v>
      </c>
      <c r="AC202" s="11"/>
      <c r="AD202" s="11"/>
      <c r="AE202" s="11" t="s">
        <v>232</v>
      </c>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3" customFormat="1" ht="150.75" customHeight="1">
      <c r="A203" s="5">
        <f t="shared" si="3"/>
        <v>202</v>
      </c>
      <c r="B203" s="11" t="s">
        <v>2258</v>
      </c>
      <c r="C203" s="11" t="s">
        <v>902</v>
      </c>
      <c r="D203" s="11" t="str">
        <f>VLOOKUP(C203,[1]Sheet1!$A:$B,2,0)</f>
        <v>SBI0000001</v>
      </c>
      <c r="E203" s="11" t="s">
        <v>697</v>
      </c>
      <c r="F203" s="11" t="s">
        <v>2023</v>
      </c>
      <c r="G203" s="11" t="s">
        <v>2259</v>
      </c>
      <c r="H203" s="11">
        <v>12722.700063099999</v>
      </c>
      <c r="I203" s="13"/>
      <c r="J203" s="12"/>
      <c r="K203" s="13" t="s">
        <v>52</v>
      </c>
      <c r="L203" s="11"/>
      <c r="M203" s="11" t="s">
        <v>2260</v>
      </c>
      <c r="N203" s="11"/>
      <c r="O203" s="11">
        <v>2380432</v>
      </c>
      <c r="P203" s="11" t="s">
        <v>2261</v>
      </c>
      <c r="Q203" s="11"/>
      <c r="R203" s="11"/>
      <c r="S203" s="11" t="s">
        <v>2262</v>
      </c>
      <c r="T203" s="11"/>
      <c r="U203" s="11"/>
      <c r="V203" s="11" t="s">
        <v>2263</v>
      </c>
      <c r="W203" s="11"/>
      <c r="X203" s="11"/>
      <c r="Y203" s="11" t="s">
        <v>2264</v>
      </c>
      <c r="Z203" s="11"/>
      <c r="AA203" s="11"/>
      <c r="AB203" s="11" t="s">
        <v>2265</v>
      </c>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3" customFormat="1" ht="150.75" customHeight="1">
      <c r="A204" s="5">
        <f t="shared" si="3"/>
        <v>203</v>
      </c>
      <c r="B204" s="11" t="s">
        <v>1040</v>
      </c>
      <c r="C204" s="11" t="s">
        <v>902</v>
      </c>
      <c r="D204" s="11" t="str">
        <f>VLOOKUP(C204,[1]Sheet1!$A:$B,2,0)</f>
        <v>SBI0000001</v>
      </c>
      <c r="E204" s="11" t="s">
        <v>169</v>
      </c>
      <c r="F204" s="11" t="s">
        <v>1870</v>
      </c>
      <c r="G204" s="11" t="s">
        <v>2266</v>
      </c>
      <c r="H204" s="11">
        <v>2525.6898627999999</v>
      </c>
      <c r="I204" s="13"/>
      <c r="J204" s="12"/>
      <c r="K204" s="13" t="s">
        <v>52</v>
      </c>
      <c r="L204" s="11"/>
      <c r="M204" s="11" t="s">
        <v>2267</v>
      </c>
      <c r="N204" s="11"/>
      <c r="O204" s="11">
        <v>2348819</v>
      </c>
      <c r="P204" s="11" t="s">
        <v>2268</v>
      </c>
      <c r="Q204" s="11"/>
      <c r="R204" s="11">
        <v>2362494</v>
      </c>
      <c r="S204" s="11" t="s">
        <v>2269</v>
      </c>
      <c r="T204" s="11"/>
      <c r="U204" s="11">
        <v>1612027</v>
      </c>
      <c r="V204" s="11" t="s">
        <v>2270</v>
      </c>
      <c r="W204" s="11"/>
      <c r="X204" s="11">
        <v>1265614</v>
      </c>
      <c r="Y204" s="11" t="s">
        <v>2271</v>
      </c>
      <c r="Z204" s="11"/>
      <c r="AA204" s="11">
        <v>2350800</v>
      </c>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3" customFormat="1" ht="150.75" customHeight="1">
      <c r="A205" s="5">
        <f t="shared" si="3"/>
        <v>204</v>
      </c>
      <c r="B205" s="11" t="s">
        <v>2272</v>
      </c>
      <c r="C205" s="11" t="s">
        <v>902</v>
      </c>
      <c r="D205" s="11" t="str">
        <f>VLOOKUP(C205,[1]Sheet1!$A:$B,2,0)</f>
        <v>SBI0000001</v>
      </c>
      <c r="E205" s="11" t="s">
        <v>1725</v>
      </c>
      <c r="F205" s="11" t="s">
        <v>2023</v>
      </c>
      <c r="G205" s="11" t="s">
        <v>2273</v>
      </c>
      <c r="H205" s="11">
        <v>2065.0907499999998</v>
      </c>
      <c r="I205" s="13"/>
      <c r="J205" s="12"/>
      <c r="K205" s="13" t="s">
        <v>52</v>
      </c>
      <c r="L205" s="11"/>
      <c r="M205" s="11" t="s">
        <v>2274</v>
      </c>
      <c r="N205" s="11"/>
      <c r="O205" s="11">
        <v>2337893</v>
      </c>
      <c r="P205" s="11" t="s">
        <v>2275</v>
      </c>
      <c r="Q205" s="11"/>
      <c r="R205" s="11"/>
      <c r="S205" s="11" t="s">
        <v>2276</v>
      </c>
      <c r="T205" s="11"/>
      <c r="U205" s="11">
        <v>3325391</v>
      </c>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3" customFormat="1" ht="150.75" customHeight="1">
      <c r="A206" s="5">
        <f t="shared" si="3"/>
        <v>205</v>
      </c>
      <c r="B206" s="11" t="s">
        <v>2277</v>
      </c>
      <c r="C206" s="11" t="s">
        <v>902</v>
      </c>
      <c r="D206" s="11" t="str">
        <f>VLOOKUP(C206,[1]Sheet1!$A:$B,2,0)</f>
        <v>SBI0000001</v>
      </c>
      <c r="E206" s="11" t="s">
        <v>140</v>
      </c>
      <c r="F206" s="11" t="s">
        <v>2013</v>
      </c>
      <c r="G206" s="11" t="s">
        <v>2278</v>
      </c>
      <c r="H206" s="11">
        <v>8666.2183318000007</v>
      </c>
      <c r="I206" s="13"/>
      <c r="J206" s="12"/>
      <c r="K206" s="13" t="s">
        <v>52</v>
      </c>
      <c r="L206" s="11"/>
      <c r="M206" s="11" t="s">
        <v>2279</v>
      </c>
      <c r="N206" s="11"/>
      <c r="O206" s="11">
        <v>2336489</v>
      </c>
      <c r="P206" s="11" t="s">
        <v>2280</v>
      </c>
      <c r="Q206" s="11"/>
      <c r="R206" s="11">
        <v>2336489</v>
      </c>
      <c r="S206" s="11" t="s">
        <v>2281</v>
      </c>
      <c r="T206" s="11"/>
      <c r="U206" s="11">
        <v>2572888</v>
      </c>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3" customFormat="1" ht="150.75" customHeight="1">
      <c r="A207" s="5">
        <f t="shared" si="3"/>
        <v>206</v>
      </c>
      <c r="B207" s="11" t="s">
        <v>2282</v>
      </c>
      <c r="C207" s="11" t="s">
        <v>902</v>
      </c>
      <c r="D207" s="11" t="str">
        <f>VLOOKUP(C207,[1]Sheet1!$A:$B,2,0)</f>
        <v>SBI0000001</v>
      </c>
      <c r="E207" s="11" t="s">
        <v>762</v>
      </c>
      <c r="F207" s="11" t="s">
        <v>2005</v>
      </c>
      <c r="G207" s="11" t="s">
        <v>2283</v>
      </c>
      <c r="H207" s="11">
        <v>4719.4977015999993</v>
      </c>
      <c r="I207" s="13"/>
      <c r="J207" s="12"/>
      <c r="K207" s="13" t="s">
        <v>52</v>
      </c>
      <c r="L207" s="11"/>
      <c r="M207" s="11" t="s">
        <v>2284</v>
      </c>
      <c r="N207" s="11"/>
      <c r="O207" s="11">
        <v>2336036</v>
      </c>
      <c r="P207" s="11" t="s">
        <v>2285</v>
      </c>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3" customFormat="1" ht="150.75" customHeight="1">
      <c r="A208" s="5">
        <f t="shared" si="3"/>
        <v>207</v>
      </c>
      <c r="B208" s="11" t="s">
        <v>2286</v>
      </c>
      <c r="C208" s="11" t="s">
        <v>902</v>
      </c>
      <c r="D208" s="11" t="str">
        <f>VLOOKUP(C208,[1]Sheet1!$A:$B,2,0)</f>
        <v>SBI0000001</v>
      </c>
      <c r="E208" s="11" t="s">
        <v>115</v>
      </c>
      <c r="F208" s="11" t="s">
        <v>2023</v>
      </c>
      <c r="G208" s="11" t="s">
        <v>2287</v>
      </c>
      <c r="H208" s="11">
        <v>1761.9244341000001</v>
      </c>
      <c r="I208" s="13"/>
      <c r="J208" s="12"/>
      <c r="K208" s="13" t="s">
        <v>52</v>
      </c>
      <c r="L208" s="11"/>
      <c r="M208" s="11" t="s">
        <v>1578</v>
      </c>
      <c r="N208" s="11"/>
      <c r="O208" s="11">
        <v>2313426</v>
      </c>
      <c r="P208" s="11" t="s">
        <v>1579</v>
      </c>
      <c r="Q208" s="11"/>
      <c r="R208" s="11">
        <v>2251522</v>
      </c>
      <c r="S208" s="11" t="s">
        <v>2288</v>
      </c>
      <c r="T208" s="11"/>
      <c r="U208" s="11">
        <v>3418449</v>
      </c>
      <c r="V208" s="11" t="s">
        <v>1581</v>
      </c>
      <c r="W208" s="11"/>
      <c r="X208" s="11">
        <v>3393837</v>
      </c>
      <c r="Y208" s="11" t="s">
        <v>1580</v>
      </c>
      <c r="Z208" s="11"/>
      <c r="AA208" s="11">
        <v>2251520</v>
      </c>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3" customFormat="1" ht="150.75" customHeight="1">
      <c r="A209" s="5">
        <f t="shared" si="3"/>
        <v>208</v>
      </c>
      <c r="B209" s="11" t="s">
        <v>2289</v>
      </c>
      <c r="C209" s="11" t="s">
        <v>902</v>
      </c>
      <c r="D209" s="11" t="str">
        <f>VLOOKUP(C209,[1]Sheet1!$A:$B,2,0)</f>
        <v>SBI0000001</v>
      </c>
      <c r="E209" s="11" t="s">
        <v>231</v>
      </c>
      <c r="F209" s="11" t="s">
        <v>2290</v>
      </c>
      <c r="G209" s="11" t="s">
        <v>2291</v>
      </c>
      <c r="H209" s="11">
        <v>260</v>
      </c>
      <c r="I209" s="13"/>
      <c r="J209" s="12"/>
      <c r="K209" s="13" t="s">
        <v>52</v>
      </c>
      <c r="L209" s="11"/>
      <c r="M209" s="11" t="s">
        <v>2292</v>
      </c>
      <c r="N209" s="11"/>
      <c r="O209" s="11">
        <v>2258469</v>
      </c>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3" customFormat="1" ht="150.75" customHeight="1">
      <c r="A210" s="5">
        <f t="shared" si="3"/>
        <v>209</v>
      </c>
      <c r="B210" s="11" t="s">
        <v>942</v>
      </c>
      <c r="C210" s="11" t="s">
        <v>902</v>
      </c>
      <c r="D210" s="11" t="str">
        <f>VLOOKUP(C210,[1]Sheet1!$A:$B,2,0)</f>
        <v>SBI0000001</v>
      </c>
      <c r="E210" s="11" t="s">
        <v>163</v>
      </c>
      <c r="F210" s="11" t="s">
        <v>2293</v>
      </c>
      <c r="G210" s="11" t="s">
        <v>2294</v>
      </c>
      <c r="H210" s="11">
        <v>230.61896999999999</v>
      </c>
      <c r="I210" s="13"/>
      <c r="J210" s="14"/>
      <c r="K210" s="13" t="s">
        <v>52</v>
      </c>
      <c r="L210" s="11"/>
      <c r="M210" s="11" t="s">
        <v>2295</v>
      </c>
      <c r="N210" s="11"/>
      <c r="O210" s="11">
        <v>2251212</v>
      </c>
      <c r="P210" s="11" t="s">
        <v>2296</v>
      </c>
      <c r="Q210" s="11"/>
      <c r="R210" s="11">
        <v>1786217</v>
      </c>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3" customFormat="1" ht="150.75" customHeight="1">
      <c r="A211" s="5">
        <f t="shared" si="3"/>
        <v>210</v>
      </c>
      <c r="B211" s="11" t="s">
        <v>2297</v>
      </c>
      <c r="C211" s="11" t="s">
        <v>902</v>
      </c>
      <c r="D211" s="11" t="str">
        <f>VLOOKUP(C211,[1]Sheet1!$A:$B,2,0)</f>
        <v>SBI0000001</v>
      </c>
      <c r="E211" s="11" t="s">
        <v>231</v>
      </c>
      <c r="F211" s="11" t="s">
        <v>1937</v>
      </c>
      <c r="G211" s="11" t="s">
        <v>2133</v>
      </c>
      <c r="H211" s="11">
        <v>915.97904319999998</v>
      </c>
      <c r="I211" s="13"/>
      <c r="J211" s="12"/>
      <c r="K211" s="13" t="s">
        <v>52</v>
      </c>
      <c r="L211" s="11"/>
      <c r="M211" s="11" t="s">
        <v>2298</v>
      </c>
      <c r="N211" s="11"/>
      <c r="O211" s="11">
        <v>2216880</v>
      </c>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3" customFormat="1" ht="150.75" customHeight="1">
      <c r="A212" s="5">
        <f t="shared" si="3"/>
        <v>211</v>
      </c>
      <c r="B212" s="11" t="s">
        <v>2299</v>
      </c>
      <c r="C212" s="11" t="s">
        <v>902</v>
      </c>
      <c r="D212" s="11" t="str">
        <f>VLOOKUP(C212,[1]Sheet1!$A:$B,2,0)</f>
        <v>SBI0000001</v>
      </c>
      <c r="E212" s="11" t="s">
        <v>2300</v>
      </c>
      <c r="F212" s="11" t="s">
        <v>2301</v>
      </c>
      <c r="G212" s="11" t="s">
        <v>2302</v>
      </c>
      <c r="H212" s="11">
        <v>532.85383999999999</v>
      </c>
      <c r="I212" s="13"/>
      <c r="J212" s="12"/>
      <c r="K212" s="13" t="s">
        <v>72</v>
      </c>
      <c r="L212" s="11"/>
      <c r="M212" s="11" t="s">
        <v>2303</v>
      </c>
      <c r="N212" s="11"/>
      <c r="O212" s="11">
        <v>2216049</v>
      </c>
      <c r="P212" s="11" t="s">
        <v>2304</v>
      </c>
      <c r="Q212" s="11"/>
      <c r="R212" s="11">
        <v>2216064</v>
      </c>
      <c r="S212" s="11" t="s">
        <v>2305</v>
      </c>
      <c r="T212" s="11"/>
      <c r="U212" s="11">
        <v>3377386</v>
      </c>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3" customFormat="1" ht="150.75" customHeight="1">
      <c r="A213" s="5">
        <f t="shared" si="3"/>
        <v>212</v>
      </c>
      <c r="B213" s="11" t="s">
        <v>1375</v>
      </c>
      <c r="C213" s="11" t="s">
        <v>902</v>
      </c>
      <c r="D213" s="11" t="str">
        <f>VLOOKUP(C213,[1]Sheet1!$A:$B,2,0)</f>
        <v>SBI0000001</v>
      </c>
      <c r="E213" s="11" t="s">
        <v>79</v>
      </c>
      <c r="F213" s="11" t="s">
        <v>1870</v>
      </c>
      <c r="G213" s="11" t="s">
        <v>2306</v>
      </c>
      <c r="H213" s="11">
        <v>40375.517680000004</v>
      </c>
      <c r="I213" s="13"/>
      <c r="J213" s="12"/>
      <c r="K213" s="13" t="s">
        <v>52</v>
      </c>
      <c r="L213" s="11"/>
      <c r="M213" s="11" t="s">
        <v>2307</v>
      </c>
      <c r="N213" s="11"/>
      <c r="O213" s="11">
        <v>2205258</v>
      </c>
      <c r="P213" s="11" t="s">
        <v>2308</v>
      </c>
      <c r="Q213" s="11"/>
      <c r="R213" s="11">
        <v>7311317</v>
      </c>
      <c r="S213" s="11" t="s">
        <v>2309</v>
      </c>
      <c r="T213" s="11"/>
      <c r="U213" s="11">
        <v>2541189</v>
      </c>
      <c r="V213" s="11" t="s">
        <v>2310</v>
      </c>
      <c r="W213" s="11"/>
      <c r="X213" s="11">
        <v>2016955</v>
      </c>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3" customFormat="1" ht="150.75" customHeight="1">
      <c r="A214" s="5">
        <f t="shared" si="3"/>
        <v>213</v>
      </c>
      <c r="B214" s="11" t="s">
        <v>2311</v>
      </c>
      <c r="C214" s="11" t="s">
        <v>902</v>
      </c>
      <c r="D214" s="11" t="str">
        <f>VLOOKUP(C214,[1]Sheet1!$A:$B,2,0)</f>
        <v>SBI0000001</v>
      </c>
      <c r="E214" s="11" t="s">
        <v>1388</v>
      </c>
      <c r="F214" s="11" t="s">
        <v>2208</v>
      </c>
      <c r="G214" s="11" t="s">
        <v>2312</v>
      </c>
      <c r="H214" s="11">
        <v>3034.6372621999999</v>
      </c>
      <c r="I214" s="13"/>
      <c r="J214" s="12"/>
      <c r="K214" s="13" t="s">
        <v>52</v>
      </c>
      <c r="L214" s="11"/>
      <c r="M214" s="11" t="s">
        <v>2313</v>
      </c>
      <c r="N214" s="11"/>
      <c r="O214" s="11">
        <v>2193822</v>
      </c>
      <c r="P214" s="11" t="s">
        <v>2314</v>
      </c>
      <c r="Q214" s="11"/>
      <c r="R214" s="11">
        <v>2206823</v>
      </c>
      <c r="S214" s="11" t="s">
        <v>2315</v>
      </c>
      <c r="T214" s="11"/>
      <c r="U214" s="11">
        <v>5217534</v>
      </c>
      <c r="V214" s="11" t="s">
        <v>2316</v>
      </c>
      <c r="W214" s="11"/>
      <c r="X214" s="11">
        <v>6422873</v>
      </c>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3" customFormat="1" ht="150.75" customHeight="1">
      <c r="A215" s="5">
        <f t="shared" si="3"/>
        <v>214</v>
      </c>
      <c r="B215" s="11" t="s">
        <v>2317</v>
      </c>
      <c r="C215" s="11" t="s">
        <v>902</v>
      </c>
      <c r="D215" s="11" t="str">
        <f>VLOOKUP(C215,[1]Sheet1!$A:$B,2,0)</f>
        <v>SBI0000001</v>
      </c>
      <c r="E215" s="11" t="s">
        <v>81</v>
      </c>
      <c r="F215" s="11" t="s">
        <v>2318</v>
      </c>
      <c r="G215" s="11" t="s">
        <v>2319</v>
      </c>
      <c r="H215" s="11">
        <v>31.366694899999999</v>
      </c>
      <c r="I215" s="13"/>
      <c r="J215" s="12"/>
      <c r="K215" s="13" t="s">
        <v>52</v>
      </c>
      <c r="L215" s="11"/>
      <c r="M215" s="11" t="s">
        <v>2320</v>
      </c>
      <c r="N215" s="11"/>
      <c r="O215" s="11">
        <v>2182516</v>
      </c>
      <c r="P215" s="11" t="s">
        <v>2321</v>
      </c>
      <c r="Q215" s="11"/>
      <c r="R215" s="11">
        <v>5220435</v>
      </c>
      <c r="S215" s="11" t="s">
        <v>2322</v>
      </c>
      <c r="T215" s="11"/>
      <c r="U215" s="11">
        <v>6440545</v>
      </c>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3" customFormat="1" ht="150.75" customHeight="1">
      <c r="A216" s="5">
        <f t="shared" si="3"/>
        <v>215</v>
      </c>
      <c r="B216" s="11" t="s">
        <v>2323</v>
      </c>
      <c r="C216" s="11" t="s">
        <v>902</v>
      </c>
      <c r="D216" s="11" t="str">
        <f>VLOOKUP(C216,[1]Sheet1!$A:$B,2,0)</f>
        <v>SBI0000001</v>
      </c>
      <c r="E216" s="11" t="s">
        <v>169</v>
      </c>
      <c r="F216" s="11" t="s">
        <v>1870</v>
      </c>
      <c r="G216" s="11" t="s">
        <v>2324</v>
      </c>
      <c r="H216" s="11">
        <v>12761.947758300001</v>
      </c>
      <c r="I216" s="13"/>
      <c r="J216" s="12"/>
      <c r="K216" s="13" t="s">
        <v>52</v>
      </c>
      <c r="L216" s="11"/>
      <c r="M216" s="11" t="s">
        <v>2325</v>
      </c>
      <c r="N216" s="11"/>
      <c r="O216" s="11">
        <v>2177830</v>
      </c>
      <c r="P216" s="11" t="s">
        <v>2326</v>
      </c>
      <c r="Q216" s="11"/>
      <c r="R216" s="11">
        <v>2177351</v>
      </c>
      <c r="S216" s="11" t="s">
        <v>2327</v>
      </c>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3" customFormat="1" ht="150.75" customHeight="1">
      <c r="A217" s="5">
        <f t="shared" si="3"/>
        <v>216</v>
      </c>
      <c r="B217" s="11" t="s">
        <v>2328</v>
      </c>
      <c r="C217" s="11" t="s">
        <v>902</v>
      </c>
      <c r="D217" s="11" t="str">
        <f>VLOOKUP(C217,[1]Sheet1!$A:$B,2,0)</f>
        <v>SBI0000001</v>
      </c>
      <c r="E217" s="11" t="s">
        <v>79</v>
      </c>
      <c r="F217" s="11" t="s">
        <v>2329</v>
      </c>
      <c r="G217" s="11" t="s">
        <v>2330</v>
      </c>
      <c r="H217" s="11">
        <v>767.51022</v>
      </c>
      <c r="I217" s="13"/>
      <c r="J217" s="12"/>
      <c r="K217" s="13" t="s">
        <v>52</v>
      </c>
      <c r="L217" s="11"/>
      <c r="M217" s="11" t="s">
        <v>2331</v>
      </c>
      <c r="N217" s="11"/>
      <c r="O217" s="11">
        <v>2141624</v>
      </c>
      <c r="P217" s="11" t="s">
        <v>2332</v>
      </c>
      <c r="Q217" s="11"/>
      <c r="R217" s="11">
        <v>630798</v>
      </c>
      <c r="S217" s="11" t="s">
        <v>2333</v>
      </c>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3" customFormat="1" ht="150.75" customHeight="1">
      <c r="A218" s="5">
        <f t="shared" si="3"/>
        <v>217</v>
      </c>
      <c r="B218" s="11" t="s">
        <v>2334</v>
      </c>
      <c r="C218" s="11" t="s">
        <v>902</v>
      </c>
      <c r="D218" s="11" t="str">
        <f>VLOOKUP(C218,[1]Sheet1!$A:$B,2,0)</f>
        <v>SBI0000001</v>
      </c>
      <c r="E218" s="11" t="s">
        <v>181</v>
      </c>
      <c r="F218" s="11" t="s">
        <v>2080</v>
      </c>
      <c r="G218" s="11" t="s">
        <v>2335</v>
      </c>
      <c r="H218" s="11">
        <v>156.5770555</v>
      </c>
      <c r="I218" s="13"/>
      <c r="J218" s="12"/>
      <c r="K218" s="13" t="s">
        <v>52</v>
      </c>
      <c r="L218" s="11"/>
      <c r="M218" s="11" t="s">
        <v>1163</v>
      </c>
      <c r="N218" s="11"/>
      <c r="O218" s="11">
        <v>2129685</v>
      </c>
      <c r="P218" s="11" t="s">
        <v>1162</v>
      </c>
      <c r="Q218" s="11"/>
      <c r="R218" s="11">
        <v>26389701</v>
      </c>
      <c r="S218" s="11" t="s">
        <v>2336</v>
      </c>
      <c r="T218" s="11"/>
      <c r="U218" s="11">
        <v>2093712</v>
      </c>
      <c r="V218" s="11" t="s">
        <v>2337</v>
      </c>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3" customFormat="1" ht="150.75" customHeight="1">
      <c r="A219" s="5">
        <f t="shared" si="3"/>
        <v>218</v>
      </c>
      <c r="B219" s="11" t="s">
        <v>2338</v>
      </c>
      <c r="C219" s="11" t="s">
        <v>902</v>
      </c>
      <c r="D219" s="11" t="str">
        <f>VLOOKUP(C219,[1]Sheet1!$A:$B,2,0)</f>
        <v>SBI0000001</v>
      </c>
      <c r="E219" s="11" t="s">
        <v>722</v>
      </c>
      <c r="F219" s="11" t="s">
        <v>2005</v>
      </c>
      <c r="G219" s="11" t="s">
        <v>2339</v>
      </c>
      <c r="H219" s="11">
        <v>1736.1856943999999</v>
      </c>
      <c r="I219" s="13"/>
      <c r="J219" s="12"/>
      <c r="K219" s="13" t="s">
        <v>52</v>
      </c>
      <c r="L219" s="11"/>
      <c r="M219" s="11" t="s">
        <v>2340</v>
      </c>
      <c r="N219" s="11"/>
      <c r="O219" s="11">
        <v>2091996</v>
      </c>
      <c r="P219" s="11" t="s">
        <v>2341</v>
      </c>
      <c r="Q219" s="11"/>
      <c r="R219" s="11">
        <v>2416229</v>
      </c>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3" customFormat="1" ht="150.75" customHeight="1">
      <c r="A220" s="5">
        <f t="shared" si="3"/>
        <v>219</v>
      </c>
      <c r="B220" s="11" t="s">
        <v>2342</v>
      </c>
      <c r="C220" s="11" t="s">
        <v>902</v>
      </c>
      <c r="D220" s="11" t="str">
        <f>VLOOKUP(C220,[1]Sheet1!$A:$B,2,0)</f>
        <v>SBI0000001</v>
      </c>
      <c r="E220" s="11" t="s">
        <v>121</v>
      </c>
      <c r="F220" s="11" t="s">
        <v>2343</v>
      </c>
      <c r="G220" s="11" t="s">
        <v>1284</v>
      </c>
      <c r="H220" s="11">
        <v>1046.8693900000001</v>
      </c>
      <c r="I220" s="13"/>
      <c r="J220" s="12"/>
      <c r="K220" s="13" t="s">
        <v>72</v>
      </c>
      <c r="L220" s="11"/>
      <c r="M220" s="11" t="s">
        <v>2344</v>
      </c>
      <c r="N220" s="11"/>
      <c r="O220" s="11">
        <v>2087493</v>
      </c>
      <c r="P220" s="11" t="s">
        <v>2345</v>
      </c>
      <c r="Q220" s="11"/>
      <c r="R220" s="11">
        <v>1287743</v>
      </c>
      <c r="S220" s="11" t="s">
        <v>2346</v>
      </c>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3" customFormat="1" ht="150.75" customHeight="1">
      <c r="A221" s="5">
        <f t="shared" si="3"/>
        <v>220</v>
      </c>
      <c r="B221" s="11" t="s">
        <v>2347</v>
      </c>
      <c r="C221" s="11" t="s">
        <v>902</v>
      </c>
      <c r="D221" s="11" t="str">
        <f>VLOOKUP(C221,[1]Sheet1!$A:$B,2,0)</f>
        <v>SBI0000001</v>
      </c>
      <c r="E221" s="11" t="s">
        <v>723</v>
      </c>
      <c r="F221" s="11" t="s">
        <v>2008</v>
      </c>
      <c r="G221" s="11" t="s">
        <v>2348</v>
      </c>
      <c r="H221" s="11">
        <v>33.004553399999999</v>
      </c>
      <c r="I221" s="13"/>
      <c r="J221" s="12"/>
      <c r="K221" s="13" t="s">
        <v>52</v>
      </c>
      <c r="L221" s="11"/>
      <c r="M221" s="11" t="s">
        <v>2349</v>
      </c>
      <c r="N221" s="11"/>
      <c r="O221" s="11">
        <v>2085522</v>
      </c>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3" customFormat="1" ht="150.75" customHeight="1">
      <c r="A222" s="5">
        <f t="shared" si="3"/>
        <v>221</v>
      </c>
      <c r="B222" s="11" t="s">
        <v>2350</v>
      </c>
      <c r="C222" s="11" t="s">
        <v>902</v>
      </c>
      <c r="D222" s="11" t="str">
        <f>VLOOKUP(C222,[1]Sheet1!$A:$B,2,0)</f>
        <v>SBI0000001</v>
      </c>
      <c r="E222" s="11" t="s">
        <v>1000</v>
      </c>
      <c r="F222" s="11" t="s">
        <v>1923</v>
      </c>
      <c r="G222" s="11" t="s">
        <v>1470</v>
      </c>
      <c r="H222" s="11">
        <v>1613.469245</v>
      </c>
      <c r="I222" s="13"/>
      <c r="J222" s="12"/>
      <c r="K222" s="13" t="s">
        <v>52</v>
      </c>
      <c r="L222" s="11"/>
      <c r="M222" s="11" t="s">
        <v>2351</v>
      </c>
      <c r="N222" s="11"/>
      <c r="O222" s="11">
        <v>2058249</v>
      </c>
      <c r="P222" s="11" t="s">
        <v>2164</v>
      </c>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3" customFormat="1" ht="150.75" customHeight="1">
      <c r="A223" s="5">
        <f t="shared" si="3"/>
        <v>222</v>
      </c>
      <c r="B223" s="11" t="s">
        <v>2352</v>
      </c>
      <c r="C223" s="11" t="s">
        <v>902</v>
      </c>
      <c r="D223" s="11" t="str">
        <f>VLOOKUP(C223,[1]Sheet1!$A:$B,2,0)</f>
        <v>SBI0000001</v>
      </c>
      <c r="E223" s="11" t="s">
        <v>83</v>
      </c>
      <c r="F223" s="11" t="s">
        <v>1948</v>
      </c>
      <c r="G223" s="11" t="s">
        <v>2353</v>
      </c>
      <c r="H223" s="11">
        <v>1376.2574766</v>
      </c>
      <c r="I223" s="13"/>
      <c r="J223" s="12"/>
      <c r="K223" s="13" t="s">
        <v>52</v>
      </c>
      <c r="L223" s="11"/>
      <c r="M223" s="11" t="s">
        <v>1154</v>
      </c>
      <c r="N223" s="11"/>
      <c r="O223" s="11">
        <v>2050802</v>
      </c>
      <c r="P223" s="11" t="s">
        <v>1155</v>
      </c>
      <c r="Q223" s="11"/>
      <c r="R223" s="11">
        <v>2054772</v>
      </c>
      <c r="S223" s="11" t="s">
        <v>1156</v>
      </c>
      <c r="T223" s="11"/>
      <c r="U223" s="11">
        <v>2050838</v>
      </c>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3" customFormat="1" ht="150.75" customHeight="1">
      <c r="A224" s="5">
        <f t="shared" si="3"/>
        <v>223</v>
      </c>
      <c r="B224" s="11" t="s">
        <v>2354</v>
      </c>
      <c r="C224" s="11" t="s">
        <v>902</v>
      </c>
      <c r="D224" s="11" t="str">
        <f>VLOOKUP(C224,[1]Sheet1!$A:$B,2,0)</f>
        <v>SBI0000001</v>
      </c>
      <c r="E224" s="11" t="s">
        <v>95</v>
      </c>
      <c r="F224" s="11" t="s">
        <v>1948</v>
      </c>
      <c r="G224" s="11" t="s">
        <v>2355</v>
      </c>
      <c r="H224" s="11">
        <v>6528.7636399999992</v>
      </c>
      <c r="I224" s="13"/>
      <c r="J224" s="12"/>
      <c r="K224" s="13" t="s">
        <v>52</v>
      </c>
      <c r="L224" s="11"/>
      <c r="M224" s="11" t="s">
        <v>2356</v>
      </c>
      <c r="N224" s="11"/>
      <c r="O224" s="11">
        <v>2031019</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3" customFormat="1" ht="150.75" customHeight="1">
      <c r="A225" s="5">
        <f t="shared" si="3"/>
        <v>224</v>
      </c>
      <c r="B225" s="11" t="s">
        <v>1150</v>
      </c>
      <c r="C225" s="11" t="s">
        <v>902</v>
      </c>
      <c r="D225" s="11" t="str">
        <f>VLOOKUP(C225,[1]Sheet1!$A:$B,2,0)</f>
        <v>SBI0000001</v>
      </c>
      <c r="E225" s="11" t="s">
        <v>81</v>
      </c>
      <c r="F225" s="11" t="s">
        <v>1932</v>
      </c>
      <c r="G225" s="11" t="s">
        <v>2357</v>
      </c>
      <c r="H225" s="11">
        <v>649.51727540000002</v>
      </c>
      <c r="I225" s="13"/>
      <c r="J225" s="12"/>
      <c r="K225" s="13" t="s">
        <v>52</v>
      </c>
      <c r="L225" s="11"/>
      <c r="M225" s="11" t="s">
        <v>1153</v>
      </c>
      <c r="N225" s="11"/>
      <c r="O225" s="11">
        <v>2020141</v>
      </c>
      <c r="P225" s="11" t="s">
        <v>1151</v>
      </c>
      <c r="Q225" s="11"/>
      <c r="R225" s="11">
        <v>6502035</v>
      </c>
      <c r="S225" s="11" t="s">
        <v>1152</v>
      </c>
      <c r="T225" s="11"/>
      <c r="U225" s="11">
        <v>2808631</v>
      </c>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3" customFormat="1" ht="150.75" customHeight="1">
      <c r="A226" s="5">
        <f t="shared" si="3"/>
        <v>225</v>
      </c>
      <c r="B226" s="11" t="s">
        <v>2358</v>
      </c>
      <c r="C226" s="11" t="s">
        <v>902</v>
      </c>
      <c r="D226" s="11" t="str">
        <f>VLOOKUP(C226,[1]Sheet1!$A:$B,2,0)</f>
        <v>SBI0000001</v>
      </c>
      <c r="E226" s="11" t="s">
        <v>1000</v>
      </c>
      <c r="F226" s="11" t="s">
        <v>2359</v>
      </c>
      <c r="G226" s="11" t="s">
        <v>1469</v>
      </c>
      <c r="H226" s="11">
        <v>33.054209999999998</v>
      </c>
      <c r="I226" s="13"/>
      <c r="J226" s="12"/>
      <c r="K226" s="13" t="s">
        <v>2360</v>
      </c>
      <c r="L226" s="11"/>
      <c r="M226" s="11" t="s">
        <v>2361</v>
      </c>
      <c r="N226" s="11"/>
      <c r="O226" s="11">
        <v>1992385</v>
      </c>
      <c r="P226" s="11" t="s">
        <v>2362</v>
      </c>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3" customFormat="1" ht="150.75" customHeight="1">
      <c r="A227" s="5">
        <f t="shared" si="3"/>
        <v>226</v>
      </c>
      <c r="B227" s="11" t="s">
        <v>2363</v>
      </c>
      <c r="C227" s="11" t="s">
        <v>902</v>
      </c>
      <c r="D227" s="11" t="str">
        <f>VLOOKUP(C227,[1]Sheet1!$A:$B,2,0)</f>
        <v>SBI0000001</v>
      </c>
      <c r="E227" s="11" t="s">
        <v>231</v>
      </c>
      <c r="F227" s="11" t="s">
        <v>2023</v>
      </c>
      <c r="G227" s="11" t="s">
        <v>2364</v>
      </c>
      <c r="H227" s="11">
        <v>5345.8012325</v>
      </c>
      <c r="I227" s="13"/>
      <c r="J227" s="12"/>
      <c r="K227" s="13" t="s">
        <v>52</v>
      </c>
      <c r="L227" s="11"/>
      <c r="M227" s="11" t="s">
        <v>931</v>
      </c>
      <c r="N227" s="11"/>
      <c r="O227" s="11" t="s">
        <v>2365</v>
      </c>
      <c r="P227" s="11" t="s">
        <v>932</v>
      </c>
      <c r="Q227" s="11"/>
      <c r="R227" s="11" t="s">
        <v>2366</v>
      </c>
      <c r="S227" s="11" t="s">
        <v>2367</v>
      </c>
      <c r="T227" s="11"/>
      <c r="U227" s="11" t="s">
        <v>2368</v>
      </c>
      <c r="V227" s="11" t="s">
        <v>1137</v>
      </c>
      <c r="W227" s="11"/>
      <c r="X227" s="11" t="s">
        <v>2369</v>
      </c>
      <c r="Y227" s="11" t="s">
        <v>2370</v>
      </c>
      <c r="Z227" s="11"/>
      <c r="AA227" s="11" t="s">
        <v>2371</v>
      </c>
      <c r="AB227" s="11" t="s">
        <v>2372</v>
      </c>
      <c r="AC227" s="11"/>
      <c r="AD227" s="11" t="s">
        <v>2373</v>
      </c>
      <c r="AE227" s="11" t="s">
        <v>2374</v>
      </c>
      <c r="AF227" s="11"/>
      <c r="AG227" s="11"/>
      <c r="AH227" s="11" t="s">
        <v>2375</v>
      </c>
      <c r="AI227" s="11"/>
      <c r="AJ227" s="11" t="s">
        <v>2376</v>
      </c>
      <c r="AK227" s="11" t="s">
        <v>2377</v>
      </c>
      <c r="AL227" s="11"/>
      <c r="AM227" s="11" t="s">
        <v>2378</v>
      </c>
      <c r="AN227" s="11" t="s">
        <v>2379</v>
      </c>
      <c r="AO227" s="11"/>
      <c r="AP227" s="11" t="s">
        <v>2380</v>
      </c>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3" customFormat="1" ht="150.75" customHeight="1">
      <c r="A228" s="5">
        <f t="shared" si="3"/>
        <v>227</v>
      </c>
      <c r="B228" s="11" t="s">
        <v>2381</v>
      </c>
      <c r="C228" s="11" t="s">
        <v>902</v>
      </c>
      <c r="D228" s="11" t="str">
        <f>VLOOKUP(C228,[1]Sheet1!$A:$B,2,0)</f>
        <v>SBI0000001</v>
      </c>
      <c r="E228" s="11" t="s">
        <v>79</v>
      </c>
      <c r="F228" s="11" t="s">
        <v>1870</v>
      </c>
      <c r="G228" s="11" t="s">
        <v>2382</v>
      </c>
      <c r="H228" s="11">
        <v>2191.5160164999998</v>
      </c>
      <c r="I228" s="13"/>
      <c r="J228" s="12"/>
      <c r="K228" s="13" t="s">
        <v>52</v>
      </c>
      <c r="L228" s="11"/>
      <c r="M228" s="11" t="s">
        <v>2383</v>
      </c>
      <c r="N228" s="11"/>
      <c r="O228" s="11">
        <v>1972780</v>
      </c>
      <c r="P228" s="11" t="s">
        <v>2384</v>
      </c>
      <c r="Q228" s="11"/>
      <c r="R228" s="11">
        <v>1972825</v>
      </c>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3" customFormat="1" ht="150.75" customHeight="1">
      <c r="A229" s="5">
        <f t="shared" si="3"/>
        <v>228</v>
      </c>
      <c r="B229" s="11" t="s">
        <v>1320</v>
      </c>
      <c r="C229" s="11" t="s">
        <v>902</v>
      </c>
      <c r="D229" s="11" t="str">
        <f>VLOOKUP(C229,[1]Sheet1!$A:$B,2,0)</f>
        <v>SBI0000001</v>
      </c>
      <c r="E229" s="11" t="s">
        <v>71</v>
      </c>
      <c r="F229" s="11" t="s">
        <v>1873</v>
      </c>
      <c r="G229" s="11" t="s">
        <v>2385</v>
      </c>
      <c r="H229" s="11">
        <v>1224.4210003999999</v>
      </c>
      <c r="I229" s="13"/>
      <c r="J229" s="14"/>
      <c r="K229" s="13" t="s">
        <v>52</v>
      </c>
      <c r="L229" s="11"/>
      <c r="M229" s="11" t="s">
        <v>2386</v>
      </c>
      <c r="N229" s="11"/>
      <c r="O229" s="11">
        <v>1959642</v>
      </c>
      <c r="P229" s="11" t="s">
        <v>2387</v>
      </c>
      <c r="Q229" s="11"/>
      <c r="R229" s="11">
        <v>1981053</v>
      </c>
      <c r="S229" s="11" t="s">
        <v>2388</v>
      </c>
      <c r="T229" s="11"/>
      <c r="U229" s="11"/>
      <c r="V229" s="11" t="s">
        <v>2389</v>
      </c>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3" customFormat="1" ht="150.75" customHeight="1">
      <c r="A230" s="5">
        <f t="shared" si="3"/>
        <v>229</v>
      </c>
      <c r="B230" s="11" t="s">
        <v>1277</v>
      </c>
      <c r="C230" s="11" t="s">
        <v>902</v>
      </c>
      <c r="D230" s="11" t="str">
        <f>VLOOKUP(C230,[1]Sheet1!$A:$B,2,0)</f>
        <v>SBI0000001</v>
      </c>
      <c r="E230" s="11" t="s">
        <v>79</v>
      </c>
      <c r="F230" s="11" t="s">
        <v>1870</v>
      </c>
      <c r="G230" s="11" t="s">
        <v>2390</v>
      </c>
      <c r="H230" s="11">
        <v>1971.6644517999998</v>
      </c>
      <c r="I230" s="13"/>
      <c r="J230" s="12"/>
      <c r="K230" s="13" t="s">
        <v>52</v>
      </c>
      <c r="L230" s="11"/>
      <c r="M230" s="11" t="s">
        <v>2391</v>
      </c>
      <c r="N230" s="11"/>
      <c r="O230" s="11">
        <v>1936978</v>
      </c>
      <c r="P230" s="11" t="s">
        <v>2392</v>
      </c>
      <c r="Q230" s="11"/>
      <c r="R230" s="11">
        <v>1001894</v>
      </c>
      <c r="S230" s="11" t="s">
        <v>2393</v>
      </c>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3" customFormat="1" ht="150.75" customHeight="1">
      <c r="A231" s="5">
        <f t="shared" si="3"/>
        <v>230</v>
      </c>
      <c r="B231" s="11" t="s">
        <v>1347</v>
      </c>
      <c r="C231" s="11" t="s">
        <v>902</v>
      </c>
      <c r="D231" s="11" t="str">
        <f>VLOOKUP(C231,[1]Sheet1!$A:$B,2,0)</f>
        <v>SBI0000001</v>
      </c>
      <c r="E231" s="11" t="s">
        <v>137</v>
      </c>
      <c r="F231" s="11" t="s">
        <v>2394</v>
      </c>
      <c r="G231" s="11" t="s">
        <v>2395</v>
      </c>
      <c r="H231" s="11">
        <v>838.64513229999989</v>
      </c>
      <c r="I231" s="13"/>
      <c r="J231" s="12"/>
      <c r="K231" s="13" t="s">
        <v>52</v>
      </c>
      <c r="L231" s="11"/>
      <c r="M231" s="11" t="s">
        <v>2396</v>
      </c>
      <c r="N231" s="11"/>
      <c r="O231" s="11">
        <v>1924921</v>
      </c>
      <c r="P231" s="11" t="s">
        <v>2397</v>
      </c>
      <c r="Q231" s="11"/>
      <c r="R231" s="11">
        <v>3025711</v>
      </c>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3" customFormat="1" ht="150.75" customHeight="1">
      <c r="A232" s="5">
        <f t="shared" si="3"/>
        <v>231</v>
      </c>
      <c r="B232" s="11" t="s">
        <v>972</v>
      </c>
      <c r="C232" s="11" t="s">
        <v>902</v>
      </c>
      <c r="D232" s="11" t="str">
        <f>VLOOKUP(C232,[1]Sheet1!$A:$B,2,0)</f>
        <v>SBI0000001</v>
      </c>
      <c r="E232" s="11" t="s">
        <v>81</v>
      </c>
      <c r="F232" s="11" t="s">
        <v>1932</v>
      </c>
      <c r="G232" s="11" t="s">
        <v>973</v>
      </c>
      <c r="H232" s="11">
        <v>1922.5603137000001</v>
      </c>
      <c r="I232" s="13"/>
      <c r="J232" s="12"/>
      <c r="K232" s="13" t="s">
        <v>52</v>
      </c>
      <c r="L232" s="11"/>
      <c r="M232" s="11" t="s">
        <v>974</v>
      </c>
      <c r="N232" s="11"/>
      <c r="O232" s="11">
        <v>1923895</v>
      </c>
      <c r="P232" s="11" t="s">
        <v>975</v>
      </c>
      <c r="Q232" s="11"/>
      <c r="R232" s="11">
        <v>3272737</v>
      </c>
      <c r="S232" s="11" t="s">
        <v>976</v>
      </c>
      <c r="T232" s="11"/>
      <c r="U232" s="11">
        <v>1923862</v>
      </c>
      <c r="V232" s="11" t="s">
        <v>977</v>
      </c>
      <c r="W232" s="11"/>
      <c r="X232" s="11">
        <v>3285801</v>
      </c>
      <c r="Y232" s="11" t="s">
        <v>978</v>
      </c>
      <c r="Z232" s="11"/>
      <c r="AA232" s="11">
        <v>1639743</v>
      </c>
      <c r="AB232" s="11" t="s">
        <v>979</v>
      </c>
      <c r="AC232" s="11"/>
      <c r="AD232" s="11">
        <v>1923829</v>
      </c>
      <c r="AE232" s="11" t="s">
        <v>1704</v>
      </c>
      <c r="AF232" s="11"/>
      <c r="AG232" s="11"/>
      <c r="AH232" s="11" t="s">
        <v>2398</v>
      </c>
      <c r="AI232" s="11"/>
      <c r="AJ232" s="11"/>
      <c r="AK232" s="11" t="s">
        <v>2399</v>
      </c>
      <c r="AL232" s="11"/>
      <c r="AM232" s="11"/>
      <c r="AN232" s="11" t="s">
        <v>2400</v>
      </c>
      <c r="AO232" s="11"/>
      <c r="AP232" s="11"/>
      <c r="AQ232" s="11" t="s">
        <v>2401</v>
      </c>
      <c r="AR232" s="11"/>
      <c r="AS232" s="11"/>
      <c r="AT232" s="11" t="s">
        <v>1754</v>
      </c>
      <c r="AU232" s="11"/>
      <c r="AV232" s="11"/>
      <c r="AW232" s="11" t="s">
        <v>1037</v>
      </c>
      <c r="AX232" s="11"/>
      <c r="AY232" s="11"/>
      <c r="AZ232" s="11" t="s">
        <v>2402</v>
      </c>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3" customFormat="1" ht="150.75" customHeight="1">
      <c r="A233" s="5">
        <f t="shared" si="3"/>
        <v>232</v>
      </c>
      <c r="B233" s="11" t="s">
        <v>554</v>
      </c>
      <c r="C233" s="11" t="s">
        <v>902</v>
      </c>
      <c r="D233" s="11" t="str">
        <f>VLOOKUP(C233,[1]Sheet1!$A:$B,2,0)</f>
        <v>SBI0000001</v>
      </c>
      <c r="E233" s="11" t="s">
        <v>83</v>
      </c>
      <c r="F233" s="11" t="s">
        <v>2403</v>
      </c>
      <c r="G233" s="11" t="s">
        <v>2404</v>
      </c>
      <c r="H233" s="11">
        <v>26335.964400000001</v>
      </c>
      <c r="I233" s="13"/>
      <c r="J233" s="12"/>
      <c r="K233" s="13" t="s">
        <v>52</v>
      </c>
      <c r="L233" s="11"/>
      <c r="M233" s="11" t="s">
        <v>2405</v>
      </c>
      <c r="N233" s="11"/>
      <c r="O233" s="11">
        <v>1911976</v>
      </c>
      <c r="P233" s="11" t="s">
        <v>2406</v>
      </c>
      <c r="Q233" s="11"/>
      <c r="R233" s="11">
        <v>2031019</v>
      </c>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3" customFormat="1" ht="150.75" customHeight="1">
      <c r="A234" s="5">
        <f t="shared" si="3"/>
        <v>233</v>
      </c>
      <c r="B234" s="11" t="s">
        <v>2407</v>
      </c>
      <c r="C234" s="11" t="s">
        <v>902</v>
      </c>
      <c r="D234" s="11" t="str">
        <f>VLOOKUP(C234,[1]Sheet1!$A:$B,2,0)</f>
        <v>SBI0000001</v>
      </c>
      <c r="E234" s="11" t="s">
        <v>2408</v>
      </c>
      <c r="F234" s="11" t="s">
        <v>2409</v>
      </c>
      <c r="G234" s="11" t="s">
        <v>2410</v>
      </c>
      <c r="H234" s="11">
        <v>177</v>
      </c>
      <c r="I234" s="13"/>
      <c r="J234" s="12"/>
      <c r="K234" s="13" t="s">
        <v>52</v>
      </c>
      <c r="L234" s="11"/>
      <c r="M234" s="11" t="s">
        <v>2411</v>
      </c>
      <c r="N234" s="11"/>
      <c r="O234" s="11">
        <v>1905302</v>
      </c>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3" customFormat="1" ht="150.75" customHeight="1">
      <c r="A235" s="5">
        <f t="shared" si="3"/>
        <v>234</v>
      </c>
      <c r="B235" s="11" t="s">
        <v>2412</v>
      </c>
      <c r="C235" s="11" t="s">
        <v>902</v>
      </c>
      <c r="D235" s="11" t="str">
        <f>VLOOKUP(C235,[1]Sheet1!$A:$B,2,0)</f>
        <v>SBI0000001</v>
      </c>
      <c r="E235" s="11" t="s">
        <v>121</v>
      </c>
      <c r="F235" s="11" t="s">
        <v>2343</v>
      </c>
      <c r="G235" s="11" t="s">
        <v>1468</v>
      </c>
      <c r="H235" s="11">
        <v>21454.766181499999</v>
      </c>
      <c r="I235" s="13"/>
      <c r="J235" s="12"/>
      <c r="K235" s="13" t="s">
        <v>52</v>
      </c>
      <c r="L235" s="11"/>
      <c r="M235" s="11" t="s">
        <v>2413</v>
      </c>
      <c r="N235" s="11"/>
      <c r="O235" s="11">
        <v>1893472</v>
      </c>
      <c r="P235" s="11" t="s">
        <v>2414</v>
      </c>
      <c r="Q235" s="11"/>
      <c r="R235" s="11"/>
      <c r="S235" s="11" t="s">
        <v>2415</v>
      </c>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3" customFormat="1" ht="150.75" customHeight="1">
      <c r="A236" s="5">
        <f t="shared" si="3"/>
        <v>235</v>
      </c>
      <c r="B236" s="11" t="s">
        <v>2416</v>
      </c>
      <c r="C236" s="11" t="s">
        <v>902</v>
      </c>
      <c r="D236" s="11" t="str">
        <f>VLOOKUP(C236,[1]Sheet1!$A:$B,2,0)</f>
        <v>SBI0000001</v>
      </c>
      <c r="E236" s="11" t="s">
        <v>79</v>
      </c>
      <c r="F236" s="11" t="s">
        <v>1870</v>
      </c>
      <c r="G236" s="11" t="s">
        <v>1143</v>
      </c>
      <c r="H236" s="11">
        <v>1168.7412396</v>
      </c>
      <c r="I236" s="13"/>
      <c r="J236" s="12"/>
      <c r="K236" s="13" t="s">
        <v>52</v>
      </c>
      <c r="L236" s="11"/>
      <c r="M236" s="11" t="s">
        <v>2417</v>
      </c>
      <c r="N236" s="11"/>
      <c r="O236" s="11">
        <v>1879321</v>
      </c>
      <c r="P236" s="11" t="s">
        <v>1144</v>
      </c>
      <c r="Q236" s="11"/>
      <c r="R236" s="11">
        <v>1879366</v>
      </c>
      <c r="S236" s="11" t="s">
        <v>1145</v>
      </c>
      <c r="T236" s="11"/>
      <c r="U236" s="11">
        <v>1879288</v>
      </c>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3" customFormat="1" ht="150.75" customHeight="1">
      <c r="A237" s="5">
        <f t="shared" si="3"/>
        <v>236</v>
      </c>
      <c r="B237" s="11" t="s">
        <v>1316</v>
      </c>
      <c r="C237" s="11" t="s">
        <v>902</v>
      </c>
      <c r="D237" s="11" t="str">
        <f>VLOOKUP(C237,[1]Sheet1!$A:$B,2,0)</f>
        <v>SBI0000001</v>
      </c>
      <c r="E237" s="11" t="s">
        <v>81</v>
      </c>
      <c r="F237" s="11" t="s">
        <v>1932</v>
      </c>
      <c r="G237" s="11" t="s">
        <v>1317</v>
      </c>
      <c r="H237" s="11">
        <v>1265.4763482999999</v>
      </c>
      <c r="I237" s="13"/>
      <c r="J237" s="12"/>
      <c r="K237" s="13" t="s">
        <v>52</v>
      </c>
      <c r="L237" s="11"/>
      <c r="M237" s="11" t="s">
        <v>1318</v>
      </c>
      <c r="N237" s="11"/>
      <c r="O237" s="11">
        <v>1878824</v>
      </c>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3" customFormat="1" ht="150.75" customHeight="1">
      <c r="A238" s="5">
        <f t="shared" si="3"/>
        <v>237</v>
      </c>
      <c r="B238" s="11" t="s">
        <v>2418</v>
      </c>
      <c r="C238" s="11" t="s">
        <v>902</v>
      </c>
      <c r="D238" s="11" t="str">
        <f>VLOOKUP(C238,[1]Sheet1!$A:$B,2,0)</f>
        <v>SBI0000001</v>
      </c>
      <c r="E238" s="11" t="s">
        <v>71</v>
      </c>
      <c r="F238" s="11" t="s">
        <v>1873</v>
      </c>
      <c r="G238" s="11" t="s">
        <v>2419</v>
      </c>
      <c r="H238" s="11">
        <v>3271.1691803999997</v>
      </c>
      <c r="I238" s="13"/>
      <c r="J238" s="12"/>
      <c r="K238" s="13" t="s">
        <v>52</v>
      </c>
      <c r="L238" s="11"/>
      <c r="M238" s="11" t="s">
        <v>2420</v>
      </c>
      <c r="N238" s="11"/>
      <c r="O238" s="11">
        <v>1878150</v>
      </c>
      <c r="P238" s="11" t="s">
        <v>2421</v>
      </c>
      <c r="Q238" s="11"/>
      <c r="R238" s="11"/>
      <c r="S238" s="11" t="s">
        <v>2422</v>
      </c>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3" customFormat="1" ht="150.75" customHeight="1">
      <c r="A239" s="5">
        <f t="shared" si="3"/>
        <v>238</v>
      </c>
      <c r="B239" s="11" t="s">
        <v>2423</v>
      </c>
      <c r="C239" s="11" t="s">
        <v>902</v>
      </c>
      <c r="D239" s="11" t="str">
        <f>VLOOKUP(C239,[1]Sheet1!$A:$B,2,0)</f>
        <v>SBI0000001</v>
      </c>
      <c r="E239" s="11" t="s">
        <v>71</v>
      </c>
      <c r="F239" s="11" t="s">
        <v>1873</v>
      </c>
      <c r="G239" s="11" t="s">
        <v>2424</v>
      </c>
      <c r="H239" s="11">
        <v>2212.2286146000001</v>
      </c>
      <c r="I239" s="13"/>
      <c r="J239" s="12"/>
      <c r="K239" s="13" t="s">
        <v>52</v>
      </c>
      <c r="L239" s="11"/>
      <c r="M239" s="11" t="s">
        <v>2420</v>
      </c>
      <c r="N239" s="11"/>
      <c r="O239" s="11">
        <v>1878150</v>
      </c>
      <c r="P239" s="11" t="s">
        <v>2425</v>
      </c>
      <c r="Q239" s="11"/>
      <c r="R239" s="11"/>
      <c r="S239" s="11" t="s">
        <v>2426</v>
      </c>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3" customFormat="1" ht="150.75" customHeight="1">
      <c r="A240" s="5">
        <f t="shared" si="3"/>
        <v>239</v>
      </c>
      <c r="B240" s="11" t="s">
        <v>2427</v>
      </c>
      <c r="C240" s="11" t="s">
        <v>902</v>
      </c>
      <c r="D240" s="11" t="str">
        <f>VLOOKUP(C240,[1]Sheet1!$A:$B,2,0)</f>
        <v>SBI0000001</v>
      </c>
      <c r="E240" s="11" t="s">
        <v>110</v>
      </c>
      <c r="F240" s="11" t="s">
        <v>1948</v>
      </c>
      <c r="G240" s="11" t="s">
        <v>2428</v>
      </c>
      <c r="H240" s="11">
        <v>1334.9985999999999</v>
      </c>
      <c r="I240" s="13"/>
      <c r="J240" s="12"/>
      <c r="K240" s="13" t="s">
        <v>52</v>
      </c>
      <c r="L240" s="11"/>
      <c r="M240" s="11" t="s">
        <v>2429</v>
      </c>
      <c r="N240" s="11"/>
      <c r="O240" s="11">
        <v>1866917</v>
      </c>
      <c r="P240" s="11" t="s">
        <v>2430</v>
      </c>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3" customFormat="1" ht="150.75" customHeight="1">
      <c r="A241" s="5">
        <f t="shared" si="3"/>
        <v>240</v>
      </c>
      <c r="B241" s="11" t="s">
        <v>2431</v>
      </c>
      <c r="C241" s="11" t="s">
        <v>902</v>
      </c>
      <c r="D241" s="11" t="str">
        <f>VLOOKUP(C241,[1]Sheet1!$A:$B,2,0)</f>
        <v>SBI0000001</v>
      </c>
      <c r="E241" s="11" t="s">
        <v>78</v>
      </c>
      <c r="F241" s="11" t="s">
        <v>2343</v>
      </c>
      <c r="G241" s="11" t="s">
        <v>2432</v>
      </c>
      <c r="H241" s="11">
        <v>5148.7001829000001</v>
      </c>
      <c r="I241" s="13"/>
      <c r="J241" s="12"/>
      <c r="K241" s="13" t="s">
        <v>52</v>
      </c>
      <c r="L241" s="11"/>
      <c r="M241" s="11" t="s">
        <v>2433</v>
      </c>
      <c r="N241" s="11"/>
      <c r="O241" s="11">
        <v>1849407</v>
      </c>
      <c r="P241" s="11" t="s">
        <v>2434</v>
      </c>
      <c r="Q241" s="11"/>
      <c r="R241" s="11">
        <v>1188827</v>
      </c>
      <c r="S241" s="11" t="s">
        <v>2435</v>
      </c>
      <c r="T241" s="11"/>
      <c r="U241" s="11"/>
      <c r="V241" s="11" t="s">
        <v>2436</v>
      </c>
      <c r="W241" s="11"/>
      <c r="X241" s="11"/>
      <c r="Y241" s="11" t="s">
        <v>2437</v>
      </c>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3" customFormat="1" ht="150.75" customHeight="1">
      <c r="A242" s="5">
        <f t="shared" si="3"/>
        <v>241</v>
      </c>
      <c r="B242" s="11" t="s">
        <v>2438</v>
      </c>
      <c r="C242" s="11" t="s">
        <v>902</v>
      </c>
      <c r="D242" s="11" t="str">
        <f>VLOOKUP(C242,[1]Sheet1!$A:$B,2,0)</f>
        <v>SBI0000001</v>
      </c>
      <c r="E242" s="11" t="s">
        <v>75</v>
      </c>
      <c r="F242" s="11" t="s">
        <v>2343</v>
      </c>
      <c r="G242" s="11" t="s">
        <v>2432</v>
      </c>
      <c r="H242" s="11">
        <v>2113.1245538000003</v>
      </c>
      <c r="I242" s="13"/>
      <c r="J242" s="12"/>
      <c r="K242" s="13" t="s">
        <v>52</v>
      </c>
      <c r="L242" s="11"/>
      <c r="M242" s="11" t="s">
        <v>2433</v>
      </c>
      <c r="N242" s="11"/>
      <c r="O242" s="11">
        <v>1849407</v>
      </c>
      <c r="P242" s="11" t="s">
        <v>2434</v>
      </c>
      <c r="Q242" s="11"/>
      <c r="R242" s="11">
        <v>1188827</v>
      </c>
      <c r="S242" s="11" t="s">
        <v>2435</v>
      </c>
      <c r="T242" s="11"/>
      <c r="U242" s="11"/>
      <c r="V242" s="11" t="s">
        <v>2436</v>
      </c>
      <c r="W242" s="11"/>
      <c r="X242" s="11"/>
      <c r="Y242" s="11" t="s">
        <v>2437</v>
      </c>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3" customFormat="1" ht="150.75" customHeight="1">
      <c r="A243" s="5">
        <f t="shared" si="3"/>
        <v>242</v>
      </c>
      <c r="B243" s="11" t="s">
        <v>2439</v>
      </c>
      <c r="C243" s="11" t="s">
        <v>902</v>
      </c>
      <c r="D243" s="11" t="str">
        <f>VLOOKUP(C243,[1]Sheet1!$A:$B,2,0)</f>
        <v>SBI0000001</v>
      </c>
      <c r="E243" s="11" t="s">
        <v>231</v>
      </c>
      <c r="F243" s="11" t="s">
        <v>2440</v>
      </c>
      <c r="G243" s="11" t="s">
        <v>2441</v>
      </c>
      <c r="H243" s="11">
        <v>204</v>
      </c>
      <c r="I243" s="13"/>
      <c r="J243" s="12"/>
      <c r="K243" s="13" t="s">
        <v>52</v>
      </c>
      <c r="L243" s="11"/>
      <c r="M243" s="11" t="s">
        <v>2442</v>
      </c>
      <c r="N243" s="11"/>
      <c r="O243" s="11">
        <v>1841278</v>
      </c>
      <c r="P243" s="11" t="s">
        <v>2443</v>
      </c>
      <c r="Q243" s="11"/>
      <c r="R243" s="11">
        <v>2238051</v>
      </c>
      <c r="S243" s="11" t="s">
        <v>232</v>
      </c>
      <c r="T243" s="11"/>
      <c r="U243" s="11"/>
      <c r="V243" s="11" t="s">
        <v>232</v>
      </c>
      <c r="W243" s="11"/>
      <c r="X243" s="11"/>
      <c r="Y243" s="11" t="s">
        <v>232</v>
      </c>
      <c r="Z243" s="11"/>
      <c r="AA243" s="11"/>
      <c r="AB243" s="11" t="s">
        <v>232</v>
      </c>
      <c r="AC243" s="11"/>
      <c r="AD243" s="11"/>
      <c r="AE243" s="11" t="s">
        <v>232</v>
      </c>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3" customFormat="1" ht="150.75" customHeight="1">
      <c r="A244" s="5">
        <f t="shared" si="3"/>
        <v>243</v>
      </c>
      <c r="B244" s="11" t="s">
        <v>2444</v>
      </c>
      <c r="C244" s="11" t="s">
        <v>902</v>
      </c>
      <c r="D244" s="11" t="str">
        <f>VLOOKUP(C244,[1]Sheet1!$A:$B,2,0)</f>
        <v>SBI0000001</v>
      </c>
      <c r="E244" s="11" t="s">
        <v>121</v>
      </c>
      <c r="F244" s="11" t="s">
        <v>2445</v>
      </c>
      <c r="G244" s="11" t="s">
        <v>2446</v>
      </c>
      <c r="H244" s="11">
        <v>278</v>
      </c>
      <c r="I244" s="13"/>
      <c r="J244" s="12"/>
      <c r="K244" s="13" t="s">
        <v>52</v>
      </c>
      <c r="L244" s="11"/>
      <c r="M244" s="11" t="s">
        <v>2447</v>
      </c>
      <c r="N244" s="11"/>
      <c r="O244" s="11" t="s">
        <v>2448</v>
      </c>
      <c r="P244" s="11" t="s">
        <v>2449</v>
      </c>
      <c r="Q244" s="11"/>
      <c r="R244" s="11" t="s">
        <v>2450</v>
      </c>
      <c r="S244" s="11" t="s">
        <v>2451</v>
      </c>
      <c r="T244" s="11"/>
      <c r="U244" s="11" t="s">
        <v>2452</v>
      </c>
      <c r="V244" s="11" t="s">
        <v>2453</v>
      </c>
      <c r="W244" s="11"/>
      <c r="X244" s="11" t="s">
        <v>2454</v>
      </c>
      <c r="Y244" s="11" t="s">
        <v>2455</v>
      </c>
      <c r="Z244" s="11"/>
      <c r="AA244" s="11" t="s">
        <v>2456</v>
      </c>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3" customFormat="1" ht="150.75" customHeight="1">
      <c r="A245" s="5">
        <f t="shared" si="3"/>
        <v>244</v>
      </c>
      <c r="B245" s="11" t="s">
        <v>2457</v>
      </c>
      <c r="C245" s="11" t="s">
        <v>902</v>
      </c>
      <c r="D245" s="11" t="str">
        <f>VLOOKUP(C245,[1]Sheet1!$A:$B,2,0)</f>
        <v>SBI0000001</v>
      </c>
      <c r="E245" s="11" t="s">
        <v>81</v>
      </c>
      <c r="F245" s="11" t="s">
        <v>1932</v>
      </c>
      <c r="G245" s="11" t="s">
        <v>2458</v>
      </c>
      <c r="H245" s="11">
        <v>564.15589820000002</v>
      </c>
      <c r="I245" s="13"/>
      <c r="J245" s="12"/>
      <c r="K245" s="13" t="s">
        <v>52</v>
      </c>
      <c r="L245" s="11"/>
      <c r="M245" s="11" t="s">
        <v>1679</v>
      </c>
      <c r="N245" s="11"/>
      <c r="O245" s="11">
        <v>1834006</v>
      </c>
      <c r="P245" s="11" t="s">
        <v>1678</v>
      </c>
      <c r="Q245" s="11"/>
      <c r="R245" s="11">
        <v>1834796</v>
      </c>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3" customFormat="1" ht="150.75" customHeight="1">
      <c r="A246" s="5">
        <f t="shared" si="3"/>
        <v>245</v>
      </c>
      <c r="B246" s="11" t="s">
        <v>2459</v>
      </c>
      <c r="C246" s="11" t="s">
        <v>902</v>
      </c>
      <c r="D246" s="11" t="str">
        <f>VLOOKUP(C246,[1]Sheet1!$A:$B,2,0)</f>
        <v>SBI0000001</v>
      </c>
      <c r="E246" s="11" t="s">
        <v>71</v>
      </c>
      <c r="F246" s="11" t="s">
        <v>1873</v>
      </c>
      <c r="G246" s="11" t="s">
        <v>2460</v>
      </c>
      <c r="H246" s="11">
        <v>346.28402989999995</v>
      </c>
      <c r="I246" s="13"/>
      <c r="J246" s="12"/>
      <c r="K246" s="13" t="s">
        <v>52</v>
      </c>
      <c r="L246" s="11"/>
      <c r="M246" s="11" t="s">
        <v>2461</v>
      </c>
      <c r="N246" s="11"/>
      <c r="O246" s="11">
        <v>1828087</v>
      </c>
      <c r="P246" s="11" t="s">
        <v>2462</v>
      </c>
      <c r="Q246" s="11"/>
      <c r="R246" s="11">
        <v>1580441</v>
      </c>
      <c r="S246" s="11" t="s">
        <v>2463</v>
      </c>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3" customFormat="1" ht="150.75" customHeight="1">
      <c r="A247" s="5">
        <f t="shared" si="3"/>
        <v>246</v>
      </c>
      <c r="B247" s="11" t="s">
        <v>2464</v>
      </c>
      <c r="C247" s="11" t="s">
        <v>902</v>
      </c>
      <c r="D247" s="11" t="str">
        <f>VLOOKUP(C247,[1]Sheet1!$A:$B,2,0)</f>
        <v>SBI0000001</v>
      </c>
      <c r="E247" s="11" t="s">
        <v>181</v>
      </c>
      <c r="F247" s="11" t="s">
        <v>1928</v>
      </c>
      <c r="G247" s="11" t="s">
        <v>1123</v>
      </c>
      <c r="H247" s="11">
        <v>9203.0066500000012</v>
      </c>
      <c r="I247" s="13"/>
      <c r="J247" s="12"/>
      <c r="K247" s="13" t="s">
        <v>52</v>
      </c>
      <c r="L247" s="11"/>
      <c r="M247" s="11" t="s">
        <v>1120</v>
      </c>
      <c r="N247" s="11"/>
      <c r="O247" s="11">
        <v>1820501</v>
      </c>
      <c r="P247" s="11" t="s">
        <v>1122</v>
      </c>
      <c r="Q247" s="11"/>
      <c r="R247" s="11">
        <v>852070</v>
      </c>
      <c r="S247" s="11" t="s">
        <v>2465</v>
      </c>
      <c r="T247" s="11"/>
      <c r="U247" s="11"/>
      <c r="V247" s="11" t="s">
        <v>1124</v>
      </c>
      <c r="W247" s="11"/>
      <c r="X247" s="11">
        <v>3262591</v>
      </c>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3" customFormat="1" ht="150.75" customHeight="1">
      <c r="A248" s="5">
        <f t="shared" si="3"/>
        <v>247</v>
      </c>
      <c r="B248" s="11" t="s">
        <v>2466</v>
      </c>
      <c r="C248" s="11" t="s">
        <v>902</v>
      </c>
      <c r="D248" s="11" t="str">
        <f>VLOOKUP(C248,[1]Sheet1!$A:$B,2,0)</f>
        <v>SBI0000001</v>
      </c>
      <c r="E248" s="11" t="s">
        <v>136</v>
      </c>
      <c r="F248" s="11" t="s">
        <v>1928</v>
      </c>
      <c r="G248" s="11" t="s">
        <v>1119</v>
      </c>
      <c r="H248" s="11">
        <v>299.99784489999996</v>
      </c>
      <c r="I248" s="13"/>
      <c r="J248" s="12"/>
      <c r="K248" s="13" t="s">
        <v>52</v>
      </c>
      <c r="L248" s="11"/>
      <c r="M248" s="11" t="s">
        <v>1120</v>
      </c>
      <c r="N248" s="11"/>
      <c r="O248" s="11">
        <v>1820501</v>
      </c>
      <c r="P248" s="11" t="s">
        <v>1121</v>
      </c>
      <c r="Q248" s="11"/>
      <c r="R248" s="11">
        <v>203843</v>
      </c>
      <c r="S248" s="11" t="s">
        <v>1122</v>
      </c>
      <c r="T248" s="11"/>
      <c r="U248" s="11">
        <v>852070</v>
      </c>
      <c r="V248" s="11" t="s">
        <v>2467</v>
      </c>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3" customFormat="1" ht="150.75" customHeight="1">
      <c r="A249" s="5">
        <f t="shared" si="3"/>
        <v>248</v>
      </c>
      <c r="B249" s="11" t="s">
        <v>2468</v>
      </c>
      <c r="C249" s="11" t="s">
        <v>902</v>
      </c>
      <c r="D249" s="11" t="str">
        <f>VLOOKUP(C249,[1]Sheet1!$A:$B,2,0)</f>
        <v>SBI0000001</v>
      </c>
      <c r="E249" s="11" t="s">
        <v>81</v>
      </c>
      <c r="F249" s="11" t="s">
        <v>2168</v>
      </c>
      <c r="G249" s="11" t="s">
        <v>2469</v>
      </c>
      <c r="H249" s="11">
        <v>152.27050349999999</v>
      </c>
      <c r="I249" s="13"/>
      <c r="J249" s="12"/>
      <c r="K249" s="13" t="s">
        <v>52</v>
      </c>
      <c r="L249" s="11"/>
      <c r="M249" s="11" t="s">
        <v>1053</v>
      </c>
      <c r="N249" s="11"/>
      <c r="O249" s="11">
        <v>1811760</v>
      </c>
      <c r="P249" s="11" t="s">
        <v>1169</v>
      </c>
      <c r="Q249" s="11"/>
      <c r="R249" s="11">
        <v>2500954</v>
      </c>
      <c r="S249" s="11" t="s">
        <v>1170</v>
      </c>
      <c r="T249" s="11"/>
      <c r="U249" s="11">
        <v>2491726</v>
      </c>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3" customFormat="1" ht="150.75" customHeight="1">
      <c r="A250" s="5">
        <f t="shared" si="3"/>
        <v>249</v>
      </c>
      <c r="B250" s="11" t="s">
        <v>2470</v>
      </c>
      <c r="C250" s="11" t="s">
        <v>902</v>
      </c>
      <c r="D250" s="11" t="str">
        <f>VLOOKUP(C250,[1]Sheet1!$A:$B,2,0)</f>
        <v>SBI0000001</v>
      </c>
      <c r="E250" s="11" t="s">
        <v>165</v>
      </c>
      <c r="F250" s="11" t="s">
        <v>2208</v>
      </c>
      <c r="G250" s="11" t="s">
        <v>1311</v>
      </c>
      <c r="H250" s="11">
        <v>836.1538607</v>
      </c>
      <c r="I250" s="13"/>
      <c r="J250" s="14"/>
      <c r="K250" s="13" t="s">
        <v>52</v>
      </c>
      <c r="L250" s="11"/>
      <c r="M250" s="11" t="s">
        <v>2471</v>
      </c>
      <c r="N250" s="11"/>
      <c r="O250" s="11">
        <v>1792555</v>
      </c>
      <c r="P250" s="11" t="s">
        <v>2472</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3" customFormat="1" ht="150.75" customHeight="1">
      <c r="A251" s="5">
        <f t="shared" si="3"/>
        <v>250</v>
      </c>
      <c r="B251" s="11" t="s">
        <v>2473</v>
      </c>
      <c r="C251" s="11" t="s">
        <v>902</v>
      </c>
      <c r="D251" s="11" t="str">
        <f>VLOOKUP(C251,[1]Sheet1!$A:$B,2,0)</f>
        <v>SBI0000001</v>
      </c>
      <c r="E251" s="11" t="s">
        <v>697</v>
      </c>
      <c r="F251" s="11" t="s">
        <v>1918</v>
      </c>
      <c r="G251" s="11" t="s">
        <v>2474</v>
      </c>
      <c r="H251" s="11">
        <v>70.431738699999997</v>
      </c>
      <c r="I251" s="13"/>
      <c r="J251" s="12"/>
      <c r="K251" s="13" t="s">
        <v>52</v>
      </c>
      <c r="L251" s="11"/>
      <c r="M251" s="11" t="s">
        <v>2475</v>
      </c>
      <c r="N251" s="11"/>
      <c r="O251" s="11">
        <v>1791259</v>
      </c>
      <c r="P251" s="11" t="s">
        <v>2476</v>
      </c>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3" customFormat="1" ht="150.75" customHeight="1">
      <c r="A252" s="5">
        <f t="shared" si="3"/>
        <v>251</v>
      </c>
      <c r="B252" s="11" t="s">
        <v>2477</v>
      </c>
      <c r="C252" s="11" t="s">
        <v>902</v>
      </c>
      <c r="D252" s="11" t="str">
        <f>VLOOKUP(C252,[1]Sheet1!$A:$B,2,0)</f>
        <v>SBI0000001</v>
      </c>
      <c r="E252" s="11" t="s">
        <v>181</v>
      </c>
      <c r="F252" s="11" t="s">
        <v>1928</v>
      </c>
      <c r="G252" s="11" t="s">
        <v>2478</v>
      </c>
      <c r="H252" s="11">
        <v>637.89490000000001</v>
      </c>
      <c r="I252" s="13"/>
      <c r="J252" s="12"/>
      <c r="K252" s="13" t="s">
        <v>52</v>
      </c>
      <c r="L252" s="11"/>
      <c r="M252" s="11" t="s">
        <v>2479</v>
      </c>
      <c r="N252" s="11"/>
      <c r="O252" s="11">
        <v>1774462</v>
      </c>
      <c r="P252" s="11" t="s">
        <v>2480</v>
      </c>
      <c r="Q252" s="11"/>
      <c r="R252" s="11">
        <v>1759097</v>
      </c>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3" customFormat="1" ht="150.75" customHeight="1">
      <c r="A253" s="5">
        <f t="shared" si="3"/>
        <v>252</v>
      </c>
      <c r="B253" s="11" t="s">
        <v>2481</v>
      </c>
      <c r="C253" s="11" t="s">
        <v>902</v>
      </c>
      <c r="D253" s="11" t="str">
        <f>VLOOKUP(C253,[1]Sheet1!$A:$B,2,0)</f>
        <v>SBI0000001</v>
      </c>
      <c r="E253" s="11" t="s">
        <v>111</v>
      </c>
      <c r="F253" s="11" t="s">
        <v>2168</v>
      </c>
      <c r="G253" s="11" t="s">
        <v>2482</v>
      </c>
      <c r="H253" s="11">
        <v>80.592433600000007</v>
      </c>
      <c r="I253" s="13"/>
      <c r="J253" s="12"/>
      <c r="K253" s="13" t="s">
        <v>52</v>
      </c>
      <c r="L253" s="11"/>
      <c r="M253" s="11" t="s">
        <v>1748</v>
      </c>
      <c r="N253" s="11"/>
      <c r="O253" s="11">
        <v>1774353</v>
      </c>
      <c r="P253" s="11" t="s">
        <v>1423</v>
      </c>
      <c r="Q253" s="11"/>
      <c r="R253" s="11">
        <v>1059228</v>
      </c>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3" customFormat="1" ht="150.75" customHeight="1">
      <c r="A254" s="5">
        <f t="shared" si="3"/>
        <v>253</v>
      </c>
      <c r="B254" s="11" t="s">
        <v>2483</v>
      </c>
      <c r="C254" s="11" t="s">
        <v>902</v>
      </c>
      <c r="D254" s="11" t="str">
        <f>VLOOKUP(C254,[1]Sheet1!$A:$B,2,0)</f>
        <v>SBI0000001</v>
      </c>
      <c r="E254" s="11" t="s">
        <v>998</v>
      </c>
      <c r="F254" s="11" t="s">
        <v>2013</v>
      </c>
      <c r="G254" s="11" t="s">
        <v>2484</v>
      </c>
      <c r="H254" s="11">
        <v>508.72593999999998</v>
      </c>
      <c r="I254" s="13"/>
      <c r="J254" s="12"/>
      <c r="K254" s="13" t="s">
        <v>52</v>
      </c>
      <c r="L254" s="11"/>
      <c r="M254" s="11" t="s">
        <v>2485</v>
      </c>
      <c r="N254" s="11"/>
      <c r="O254" s="11">
        <v>1773281</v>
      </c>
      <c r="P254" s="11" t="s">
        <v>2486</v>
      </c>
      <c r="Q254" s="11"/>
      <c r="R254" s="11">
        <v>1773244</v>
      </c>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3" customFormat="1" ht="150.75" customHeight="1">
      <c r="A255" s="5">
        <f t="shared" si="3"/>
        <v>254</v>
      </c>
      <c r="B255" s="11" t="s">
        <v>1584</v>
      </c>
      <c r="C255" s="11" t="s">
        <v>902</v>
      </c>
      <c r="D255" s="11" t="str">
        <f>VLOOKUP(C255,[1]Sheet1!$A:$B,2,0)</f>
        <v>SBI0000001</v>
      </c>
      <c r="E255" s="11" t="s">
        <v>71</v>
      </c>
      <c r="F255" s="11" t="s">
        <v>2192</v>
      </c>
      <c r="G255" s="11" t="s">
        <v>2487</v>
      </c>
      <c r="H255" s="11">
        <v>1619.9163899999999</v>
      </c>
      <c r="I255" s="13"/>
      <c r="J255" s="12"/>
      <c r="K255" s="13" t="s">
        <v>52</v>
      </c>
      <c r="L255" s="11"/>
      <c r="M255" s="11" t="s">
        <v>2488</v>
      </c>
      <c r="N255" s="11"/>
      <c r="O255" s="11">
        <v>1768847</v>
      </c>
      <c r="P255" s="11" t="s">
        <v>2489</v>
      </c>
      <c r="Q255" s="11"/>
      <c r="R255" s="11">
        <v>1877764</v>
      </c>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3" customFormat="1" ht="150.75" customHeight="1">
      <c r="A256" s="5">
        <f t="shared" si="3"/>
        <v>255</v>
      </c>
      <c r="B256" s="11" t="s">
        <v>2490</v>
      </c>
      <c r="C256" s="11" t="s">
        <v>902</v>
      </c>
      <c r="D256" s="11" t="str">
        <f>VLOOKUP(C256,[1]Sheet1!$A:$B,2,0)</f>
        <v>SBI0000001</v>
      </c>
      <c r="E256" s="11" t="s">
        <v>963</v>
      </c>
      <c r="F256" s="11" t="s">
        <v>2080</v>
      </c>
      <c r="G256" s="11" t="s">
        <v>2491</v>
      </c>
      <c r="H256" s="11">
        <v>9207.7012972000011</v>
      </c>
      <c r="I256" s="13"/>
      <c r="J256" s="12"/>
      <c r="K256" s="13" t="s">
        <v>52</v>
      </c>
      <c r="L256" s="11"/>
      <c r="M256" s="11" t="s">
        <v>2492</v>
      </c>
      <c r="N256" s="11"/>
      <c r="O256" s="11">
        <v>1766287</v>
      </c>
      <c r="P256" s="11" t="s">
        <v>2493</v>
      </c>
      <c r="Q256" s="11"/>
      <c r="R256" s="11">
        <v>1665372</v>
      </c>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3" customFormat="1" ht="150.75" customHeight="1">
      <c r="A257" s="5">
        <f t="shared" si="3"/>
        <v>256</v>
      </c>
      <c r="B257" s="11" t="s">
        <v>2494</v>
      </c>
      <c r="C257" s="11" t="s">
        <v>902</v>
      </c>
      <c r="D257" s="11" t="str">
        <f>VLOOKUP(C257,[1]Sheet1!$A:$B,2,0)</f>
        <v>SBI0000001</v>
      </c>
      <c r="E257" s="11" t="s">
        <v>963</v>
      </c>
      <c r="F257" s="11" t="s">
        <v>2080</v>
      </c>
      <c r="G257" s="11" t="s">
        <v>2495</v>
      </c>
      <c r="H257" s="11">
        <v>6605.4362199999996</v>
      </c>
      <c r="I257" s="13"/>
      <c r="J257" s="12"/>
      <c r="K257" s="13" t="s">
        <v>52</v>
      </c>
      <c r="L257" s="11"/>
      <c r="M257" s="11" t="s">
        <v>2492</v>
      </c>
      <c r="N257" s="11"/>
      <c r="O257" s="11">
        <v>1766287</v>
      </c>
      <c r="P257" s="11" t="s">
        <v>2493</v>
      </c>
      <c r="Q257" s="11"/>
      <c r="R257" s="11">
        <v>1665372</v>
      </c>
      <c r="S257" s="11" t="s">
        <v>2496</v>
      </c>
      <c r="T257" s="11"/>
      <c r="U257" s="11"/>
      <c r="V257" s="11" t="s">
        <v>2497</v>
      </c>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3" customFormat="1" ht="150.75" customHeight="1">
      <c r="A258" s="5">
        <f t="shared" si="3"/>
        <v>257</v>
      </c>
      <c r="B258" s="11" t="s">
        <v>2498</v>
      </c>
      <c r="C258" s="11" t="s">
        <v>902</v>
      </c>
      <c r="D258" s="11" t="str">
        <f>VLOOKUP(C258,[1]Sheet1!$A:$B,2,0)</f>
        <v>SBI0000001</v>
      </c>
      <c r="E258" s="11" t="s">
        <v>121</v>
      </c>
      <c r="F258" s="11" t="s">
        <v>2343</v>
      </c>
      <c r="G258" s="11" t="s">
        <v>2499</v>
      </c>
      <c r="H258" s="11">
        <v>20353.528490700002</v>
      </c>
      <c r="I258" s="13"/>
      <c r="J258" s="12"/>
      <c r="K258" s="13" t="s">
        <v>52</v>
      </c>
      <c r="L258" s="11"/>
      <c r="M258" s="11" t="s">
        <v>1141</v>
      </c>
      <c r="N258" s="11"/>
      <c r="O258" s="11">
        <v>1762218</v>
      </c>
      <c r="P258" s="11" t="s">
        <v>2500</v>
      </c>
      <c r="Q258" s="11"/>
      <c r="R258" s="11">
        <v>1662246</v>
      </c>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3" customFormat="1" ht="150.75" customHeight="1">
      <c r="A259" s="5">
        <f t="shared" si="3"/>
        <v>258</v>
      </c>
      <c r="B259" s="11" t="s">
        <v>1307</v>
      </c>
      <c r="C259" s="11" t="s">
        <v>902</v>
      </c>
      <c r="D259" s="11" t="str">
        <f>VLOOKUP(C259,[1]Sheet1!$A:$B,2,0)</f>
        <v>SBI0000001</v>
      </c>
      <c r="E259" s="11" t="s">
        <v>121</v>
      </c>
      <c r="F259" s="11" t="s">
        <v>1308</v>
      </c>
      <c r="G259" s="11" t="s">
        <v>2501</v>
      </c>
      <c r="H259" s="11">
        <v>845.48</v>
      </c>
      <c r="I259" s="13"/>
      <c r="J259" s="12"/>
      <c r="K259" s="13" t="s">
        <v>52</v>
      </c>
      <c r="L259" s="11"/>
      <c r="M259" s="11" t="s">
        <v>1309</v>
      </c>
      <c r="N259" s="11"/>
      <c r="O259" s="11">
        <v>1759993</v>
      </c>
      <c r="P259" s="11" t="s">
        <v>1310</v>
      </c>
      <c r="Q259" s="11"/>
      <c r="R259" s="11">
        <v>1759947</v>
      </c>
      <c r="S259" s="11" t="s">
        <v>2502</v>
      </c>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3" customFormat="1" ht="150.75" customHeight="1">
      <c r="A260" s="5">
        <f t="shared" ref="A260:A324" si="4">A259+1</f>
        <v>259</v>
      </c>
      <c r="B260" s="11" t="s">
        <v>2503</v>
      </c>
      <c r="C260" s="11" t="s">
        <v>902</v>
      </c>
      <c r="D260" s="11" t="str">
        <f>VLOOKUP(C260,[1]Sheet1!$A:$B,2,0)</f>
        <v>SBI0000001</v>
      </c>
      <c r="E260" s="11" t="s">
        <v>81</v>
      </c>
      <c r="F260" s="11" t="s">
        <v>2504</v>
      </c>
      <c r="G260" s="11" t="s">
        <v>2505</v>
      </c>
      <c r="H260" s="11">
        <v>6168.6515489000003</v>
      </c>
      <c r="I260" s="13"/>
      <c r="J260" s="12"/>
      <c r="K260" s="13" t="s">
        <v>52</v>
      </c>
      <c r="L260" s="11"/>
      <c r="M260" s="11" t="s">
        <v>2506</v>
      </c>
      <c r="N260" s="11"/>
      <c r="O260" s="11">
        <v>1757766</v>
      </c>
      <c r="P260" s="11" t="s">
        <v>2507</v>
      </c>
      <c r="Q260" s="11"/>
      <c r="R260" s="11">
        <v>3422096</v>
      </c>
      <c r="S260" s="11" t="s">
        <v>2508</v>
      </c>
      <c r="T260" s="11"/>
      <c r="U260" s="11">
        <v>3422063</v>
      </c>
      <c r="V260" s="11" t="s">
        <v>2509</v>
      </c>
      <c r="W260" s="11"/>
      <c r="X260" s="11"/>
      <c r="Y260" s="11" t="s">
        <v>2510</v>
      </c>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3" customFormat="1" ht="150.75" customHeight="1">
      <c r="A261" s="5">
        <f t="shared" si="4"/>
        <v>260</v>
      </c>
      <c r="B261" s="11" t="s">
        <v>939</v>
      </c>
      <c r="C261" s="11" t="s">
        <v>902</v>
      </c>
      <c r="D261" s="11" t="str">
        <f>VLOOKUP(C261,[1]Sheet1!$A:$B,2,0)</f>
        <v>SBI0000001</v>
      </c>
      <c r="E261" s="11" t="s">
        <v>697</v>
      </c>
      <c r="F261" s="11" t="s">
        <v>2013</v>
      </c>
      <c r="G261" s="11" t="s">
        <v>2511</v>
      </c>
      <c r="H261" s="11">
        <v>1351.72576</v>
      </c>
      <c r="I261" s="13"/>
      <c r="J261" s="12"/>
      <c r="K261" s="13" t="s">
        <v>52</v>
      </c>
      <c r="L261" s="11"/>
      <c r="M261" s="11" t="s">
        <v>2512</v>
      </c>
      <c r="N261" s="11"/>
      <c r="O261" s="11">
        <v>1753948</v>
      </c>
      <c r="P261" s="11" t="s">
        <v>2513</v>
      </c>
      <c r="Q261" s="11"/>
      <c r="R261" s="11">
        <v>2073197</v>
      </c>
      <c r="S261" s="11" t="s">
        <v>2514</v>
      </c>
      <c r="T261" s="11"/>
      <c r="U261" s="11">
        <v>2838179</v>
      </c>
      <c r="V261" s="11" t="s">
        <v>2515</v>
      </c>
      <c r="W261" s="11"/>
      <c r="X261" s="11">
        <v>5314359</v>
      </c>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3" customFormat="1" ht="150.75" customHeight="1">
      <c r="A262" s="5">
        <f t="shared" si="4"/>
        <v>261</v>
      </c>
      <c r="B262" s="11" t="s">
        <v>2516</v>
      </c>
      <c r="C262" s="11" t="s">
        <v>902</v>
      </c>
      <c r="D262" s="11" t="str">
        <f>VLOOKUP(C262,[1]Sheet1!$A:$B,2,0)</f>
        <v>SBI0000001</v>
      </c>
      <c r="E262" s="11" t="s">
        <v>79</v>
      </c>
      <c r="F262" s="11" t="s">
        <v>1870</v>
      </c>
      <c r="G262" s="11" t="s">
        <v>2517</v>
      </c>
      <c r="H262" s="11">
        <v>818.62578999999994</v>
      </c>
      <c r="I262" s="13"/>
      <c r="J262" s="12"/>
      <c r="K262" s="13" t="s">
        <v>52</v>
      </c>
      <c r="L262" s="11"/>
      <c r="M262" s="11" t="s">
        <v>2518</v>
      </c>
      <c r="N262" s="11"/>
      <c r="O262" s="11">
        <v>1748987</v>
      </c>
      <c r="P262" s="11" t="s">
        <v>2519</v>
      </c>
      <c r="Q262" s="11"/>
      <c r="R262" s="11">
        <v>1748978</v>
      </c>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3" customFormat="1" ht="150.75" customHeight="1">
      <c r="A263" s="5">
        <f t="shared" si="4"/>
        <v>262</v>
      </c>
      <c r="B263" s="11" t="s">
        <v>2520</v>
      </c>
      <c r="C263" s="11" t="s">
        <v>902</v>
      </c>
      <c r="D263" s="11" t="str">
        <f>VLOOKUP(C263,[1]Sheet1!$A:$B,2,0)</f>
        <v>SBI0000001</v>
      </c>
      <c r="E263" s="11" t="s">
        <v>723</v>
      </c>
      <c r="F263" s="11" t="s">
        <v>2005</v>
      </c>
      <c r="G263" s="11" t="s">
        <v>1465</v>
      </c>
      <c r="H263" s="11">
        <v>100646.62143880001</v>
      </c>
      <c r="I263" s="13"/>
      <c r="J263" s="12"/>
      <c r="K263" s="13" t="s">
        <v>52</v>
      </c>
      <c r="L263" s="11"/>
      <c r="M263" s="11" t="s">
        <v>2521</v>
      </c>
      <c r="N263" s="11"/>
      <c r="O263" s="11">
        <v>1746568</v>
      </c>
      <c r="P263" s="11" t="s">
        <v>2522</v>
      </c>
      <c r="Q263" s="11"/>
      <c r="R263" s="11">
        <v>1746587</v>
      </c>
      <c r="S263" s="11" t="s">
        <v>2523</v>
      </c>
      <c r="T263" s="11"/>
      <c r="U263" s="11"/>
      <c r="V263" s="11" t="s">
        <v>2524</v>
      </c>
      <c r="W263" s="11"/>
      <c r="X263" s="11"/>
      <c r="Y263" s="11" t="s">
        <v>2525</v>
      </c>
      <c r="Z263" s="11"/>
      <c r="AA263" s="11"/>
      <c r="AB263" s="11" t="s">
        <v>2526</v>
      </c>
      <c r="AC263" s="11"/>
      <c r="AD263" s="11"/>
      <c r="AE263" s="11" t="s">
        <v>2527</v>
      </c>
      <c r="AF263" s="11"/>
      <c r="AG263" s="11"/>
      <c r="AH263" s="11" t="s">
        <v>2528</v>
      </c>
      <c r="AI263" s="11"/>
      <c r="AJ263" s="11"/>
      <c r="AK263" s="11" t="s">
        <v>2529</v>
      </c>
      <c r="AL263" s="11"/>
      <c r="AM263" s="11"/>
      <c r="AN263" s="11" t="s">
        <v>2530</v>
      </c>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3" customFormat="1" ht="150.75" customHeight="1">
      <c r="A264" s="5">
        <f t="shared" si="4"/>
        <v>263</v>
      </c>
      <c r="B264" s="11" t="s">
        <v>2531</v>
      </c>
      <c r="C264" s="11" t="s">
        <v>902</v>
      </c>
      <c r="D264" s="11" t="str">
        <f>VLOOKUP(C264,[1]Sheet1!$A:$B,2,0)</f>
        <v>SBI0000001</v>
      </c>
      <c r="E264" s="11" t="s">
        <v>71</v>
      </c>
      <c r="F264" s="11" t="s">
        <v>2192</v>
      </c>
      <c r="G264" s="11" t="s">
        <v>2532</v>
      </c>
      <c r="H264" s="11">
        <v>10835.729588600001</v>
      </c>
      <c r="I264" s="13"/>
      <c r="J264" s="12"/>
      <c r="K264" s="13" t="s">
        <v>52</v>
      </c>
      <c r="L264" s="11"/>
      <c r="M264" s="11" t="s">
        <v>2533</v>
      </c>
      <c r="N264" s="11"/>
      <c r="O264" s="11">
        <v>1715857</v>
      </c>
      <c r="P264" s="11" t="s">
        <v>2534</v>
      </c>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3" customFormat="1" ht="150.75" customHeight="1">
      <c r="A265" s="5">
        <f t="shared" si="4"/>
        <v>264</v>
      </c>
      <c r="B265" s="11" t="s">
        <v>1625</v>
      </c>
      <c r="C265" s="11" t="s">
        <v>902</v>
      </c>
      <c r="D265" s="11" t="str">
        <f>VLOOKUP(C265,[1]Sheet1!$A:$B,2,0)</f>
        <v>SBI0000001</v>
      </c>
      <c r="E265" s="11" t="s">
        <v>181</v>
      </c>
      <c r="F265" s="11" t="s">
        <v>1928</v>
      </c>
      <c r="G265" s="11" t="s">
        <v>2535</v>
      </c>
      <c r="H265" s="11">
        <v>1003.7555299999999</v>
      </c>
      <c r="I265" s="13"/>
      <c r="J265" s="12"/>
      <c r="K265" s="13" t="s">
        <v>52</v>
      </c>
      <c r="L265" s="11"/>
      <c r="M265" s="11" t="s">
        <v>2536</v>
      </c>
      <c r="N265" s="11"/>
      <c r="O265" s="11">
        <v>1709643</v>
      </c>
      <c r="P265" s="11" t="s">
        <v>2537</v>
      </c>
      <c r="Q265" s="11"/>
      <c r="R265" s="11">
        <v>1329229</v>
      </c>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3" customFormat="1" ht="150.75" customHeight="1">
      <c r="A266" s="5">
        <f t="shared" si="4"/>
        <v>265</v>
      </c>
      <c r="B266" s="11" t="s">
        <v>2538</v>
      </c>
      <c r="C266" s="11" t="s">
        <v>902</v>
      </c>
      <c r="D266" s="11" t="str">
        <f>VLOOKUP(C266,[1]Sheet1!$A:$B,2,0)</f>
        <v>SBI0000001</v>
      </c>
      <c r="E266" s="11" t="s">
        <v>181</v>
      </c>
      <c r="F266" s="11" t="s">
        <v>2080</v>
      </c>
      <c r="G266" s="11" t="s">
        <v>2539</v>
      </c>
      <c r="H266" s="11">
        <v>7041.8414177000004</v>
      </c>
      <c r="I266" s="13"/>
      <c r="J266" s="12"/>
      <c r="K266" s="13" t="s">
        <v>52</v>
      </c>
      <c r="L266" s="11"/>
      <c r="M266" s="11" t="s">
        <v>2540</v>
      </c>
      <c r="N266" s="11"/>
      <c r="O266" s="11">
        <v>1686332</v>
      </c>
      <c r="P266" s="11" t="s">
        <v>2541</v>
      </c>
      <c r="Q266" s="11"/>
      <c r="R266" s="11">
        <v>3605399</v>
      </c>
      <c r="S266" s="11" t="s">
        <v>2542</v>
      </c>
      <c r="T266" s="11"/>
      <c r="U266" s="11"/>
      <c r="V266" s="11" t="s">
        <v>2543</v>
      </c>
      <c r="W266" s="11"/>
      <c r="X266" s="11"/>
      <c r="Y266" s="11" t="s">
        <v>2544</v>
      </c>
      <c r="Z266" s="11"/>
      <c r="AA266" s="11"/>
      <c r="AB266" s="11" t="s">
        <v>2545</v>
      </c>
      <c r="AC266" s="11"/>
      <c r="AD266" s="11"/>
      <c r="AE266" s="11" t="s">
        <v>2546</v>
      </c>
      <c r="AF266" s="11"/>
      <c r="AG266" s="11"/>
      <c r="AH266" s="11" t="s">
        <v>2547</v>
      </c>
      <c r="AI266" s="11"/>
      <c r="AJ266" s="11"/>
      <c r="AK266" s="11" t="s">
        <v>2548</v>
      </c>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3" customFormat="1" ht="150.75" customHeight="1">
      <c r="A267" s="5">
        <f t="shared" si="4"/>
        <v>266</v>
      </c>
      <c r="B267" s="11" t="s">
        <v>2549</v>
      </c>
      <c r="C267" s="11" t="s">
        <v>902</v>
      </c>
      <c r="D267" s="11" t="str">
        <f>VLOOKUP(C267,[1]Sheet1!$A:$B,2,0)</f>
        <v>SBI0000001</v>
      </c>
      <c r="E267" s="11" t="s">
        <v>83</v>
      </c>
      <c r="F267" s="11" t="s">
        <v>1980</v>
      </c>
      <c r="G267" s="11" t="s">
        <v>2550</v>
      </c>
      <c r="H267" s="11">
        <v>895.66888999999992</v>
      </c>
      <c r="I267" s="13"/>
      <c r="J267" s="14"/>
      <c r="K267" s="13" t="s">
        <v>52</v>
      </c>
      <c r="L267" s="11"/>
      <c r="M267" s="11" t="s">
        <v>2551</v>
      </c>
      <c r="N267" s="11"/>
      <c r="O267" s="11">
        <v>1685797</v>
      </c>
      <c r="P267" s="11" t="s">
        <v>2552</v>
      </c>
      <c r="Q267" s="11"/>
      <c r="R267" s="11">
        <v>1685814</v>
      </c>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3" customFormat="1" ht="150.75" customHeight="1">
      <c r="A268" s="5">
        <f t="shared" si="4"/>
        <v>267</v>
      </c>
      <c r="B268" s="11" t="s">
        <v>2553</v>
      </c>
      <c r="C268" s="11" t="s">
        <v>902</v>
      </c>
      <c r="D268" s="11" t="str">
        <f>VLOOKUP(C268,[1]Sheet1!$A:$B,2,0)</f>
        <v>SBI0000001</v>
      </c>
      <c r="E268" s="11" t="s">
        <v>123</v>
      </c>
      <c r="F268" s="11" t="s">
        <v>2554</v>
      </c>
      <c r="G268" s="11" t="s">
        <v>2555</v>
      </c>
      <c r="H268" s="11">
        <v>305</v>
      </c>
      <c r="I268" s="13"/>
      <c r="J268" s="12"/>
      <c r="K268" s="13" t="s">
        <v>52</v>
      </c>
      <c r="L268" s="11"/>
      <c r="M268" s="11" t="s">
        <v>2556</v>
      </c>
      <c r="N268" s="11"/>
      <c r="O268" s="11">
        <v>1680112</v>
      </c>
      <c r="P268" s="11" t="s">
        <v>2557</v>
      </c>
      <c r="Q268" s="11"/>
      <c r="R268" s="11">
        <v>1789300</v>
      </c>
      <c r="S268" s="11" t="s">
        <v>2558</v>
      </c>
      <c r="T268" s="11"/>
      <c r="U268" s="11"/>
      <c r="V268" s="11" t="s">
        <v>2559</v>
      </c>
      <c r="W268" s="11"/>
      <c r="X268" s="11"/>
      <c r="Y268" s="11" t="s">
        <v>2560</v>
      </c>
      <c r="Z268" s="11"/>
      <c r="AA268" s="11"/>
      <c r="AB268" s="11" t="s">
        <v>2561</v>
      </c>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3" customFormat="1" ht="150.75" customHeight="1">
      <c r="A269" s="5">
        <f t="shared" si="4"/>
        <v>268</v>
      </c>
      <c r="B269" s="11" t="s">
        <v>2562</v>
      </c>
      <c r="C269" s="11" t="s">
        <v>902</v>
      </c>
      <c r="D269" s="11" t="str">
        <f>VLOOKUP(C269,[1]Sheet1!$A:$B,2,0)</f>
        <v>SBI0000001</v>
      </c>
      <c r="E269" s="11" t="s">
        <v>697</v>
      </c>
      <c r="F269" s="11" t="s">
        <v>2023</v>
      </c>
      <c r="G269" s="11" t="s">
        <v>2563</v>
      </c>
      <c r="H269" s="11">
        <v>6802.6573408000004</v>
      </c>
      <c r="I269" s="13"/>
      <c r="J269" s="12"/>
      <c r="K269" s="13" t="s">
        <v>52</v>
      </c>
      <c r="L269" s="11"/>
      <c r="M269" s="11" t="s">
        <v>2564</v>
      </c>
      <c r="N269" s="11"/>
      <c r="O269" s="11">
        <v>1678571</v>
      </c>
      <c r="P269" s="11" t="s">
        <v>2565</v>
      </c>
      <c r="Q269" s="11"/>
      <c r="R269" s="11">
        <v>1405328</v>
      </c>
      <c r="S269" s="11" t="s">
        <v>2566</v>
      </c>
      <c r="T269" s="11"/>
      <c r="U269" s="11">
        <v>2197381</v>
      </c>
      <c r="V269" s="11" t="s">
        <v>2567</v>
      </c>
      <c r="W269" s="11"/>
      <c r="X269" s="11"/>
      <c r="Y269" s="11" t="s">
        <v>2568</v>
      </c>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3" customFormat="1" ht="150.75" customHeight="1">
      <c r="A270" s="5">
        <f t="shared" si="4"/>
        <v>269</v>
      </c>
      <c r="B270" s="11" t="s">
        <v>2569</v>
      </c>
      <c r="C270" s="11" t="s">
        <v>902</v>
      </c>
      <c r="D270" s="11" t="str">
        <f>VLOOKUP(C270,[1]Sheet1!$A:$B,2,0)</f>
        <v>SBI0000001</v>
      </c>
      <c r="E270" s="11" t="s">
        <v>697</v>
      </c>
      <c r="F270" s="11" t="s">
        <v>2023</v>
      </c>
      <c r="G270" s="11" t="s">
        <v>2563</v>
      </c>
      <c r="H270" s="11">
        <v>6792.1712501000002</v>
      </c>
      <c r="I270" s="13"/>
      <c r="J270" s="12"/>
      <c r="K270" s="13" t="s">
        <v>52</v>
      </c>
      <c r="L270" s="11"/>
      <c r="M270" s="11" t="s">
        <v>2570</v>
      </c>
      <c r="N270" s="11"/>
      <c r="O270" s="11">
        <v>1678571</v>
      </c>
      <c r="P270" s="11" t="s">
        <v>2566</v>
      </c>
      <c r="Q270" s="11"/>
      <c r="R270" s="11">
        <v>2197381</v>
      </c>
      <c r="S270" s="11" t="s">
        <v>2565</v>
      </c>
      <c r="T270" s="11"/>
      <c r="U270" s="11">
        <v>1405328</v>
      </c>
      <c r="V270" s="11" t="s">
        <v>2568</v>
      </c>
      <c r="W270" s="11"/>
      <c r="X270" s="11"/>
      <c r="Y270" s="11" t="s">
        <v>2571</v>
      </c>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3" customFormat="1" ht="150.75" customHeight="1">
      <c r="A271" s="5">
        <f t="shared" si="4"/>
        <v>270</v>
      </c>
      <c r="B271" s="11" t="s">
        <v>2572</v>
      </c>
      <c r="C271" s="11" t="s">
        <v>902</v>
      </c>
      <c r="D271" s="11" t="str">
        <f>VLOOKUP(C271,[1]Sheet1!$A:$B,2,0)</f>
        <v>SBI0000001</v>
      </c>
      <c r="E271" s="11" t="s">
        <v>1725</v>
      </c>
      <c r="F271" s="11" t="s">
        <v>2013</v>
      </c>
      <c r="G271" s="11" t="s">
        <v>2563</v>
      </c>
      <c r="H271" s="11">
        <v>6149.4360246999995</v>
      </c>
      <c r="I271" s="13"/>
      <c r="J271" s="12"/>
      <c r="K271" s="13" t="s">
        <v>52</v>
      </c>
      <c r="L271" s="11"/>
      <c r="M271" s="11" t="s">
        <v>2573</v>
      </c>
      <c r="N271" s="11"/>
      <c r="O271" s="11">
        <v>1678571</v>
      </c>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3" customFormat="1" ht="150.75" customHeight="1">
      <c r="A272" s="5">
        <f t="shared" si="4"/>
        <v>271</v>
      </c>
      <c r="B272" s="11" t="s">
        <v>1146</v>
      </c>
      <c r="C272" s="11" t="s">
        <v>902</v>
      </c>
      <c r="D272" s="11" t="str">
        <f>VLOOKUP(C272,[1]Sheet1!$A:$B,2,0)</f>
        <v>SBI0000001</v>
      </c>
      <c r="E272" s="11" t="s">
        <v>136</v>
      </c>
      <c r="F272" s="11" t="s">
        <v>1928</v>
      </c>
      <c r="G272" s="11" t="s">
        <v>2574</v>
      </c>
      <c r="H272" s="11">
        <v>1425.1119242</v>
      </c>
      <c r="I272" s="13"/>
      <c r="J272" s="12"/>
      <c r="K272" s="13" t="s">
        <v>52</v>
      </c>
      <c r="L272" s="11"/>
      <c r="M272" s="11" t="s">
        <v>2575</v>
      </c>
      <c r="N272" s="11"/>
      <c r="O272" s="11">
        <v>1675950</v>
      </c>
      <c r="P272" s="11" t="s">
        <v>1147</v>
      </c>
      <c r="Q272" s="11"/>
      <c r="R272" s="11">
        <v>1569816</v>
      </c>
      <c r="S272" s="11" t="s">
        <v>2576</v>
      </c>
      <c r="T272" s="11"/>
      <c r="U272" s="11">
        <v>1499245</v>
      </c>
      <c r="V272" s="11" t="s">
        <v>2577</v>
      </c>
      <c r="W272" s="11"/>
      <c r="X272" s="11"/>
      <c r="Y272" s="11" t="s">
        <v>2578</v>
      </c>
      <c r="Z272" s="11"/>
      <c r="AA272" s="11">
        <v>331998</v>
      </c>
      <c r="AB272" s="11" t="s">
        <v>2579</v>
      </c>
      <c r="AC272" s="11"/>
      <c r="AD272" s="11"/>
      <c r="AE272" s="11" t="s">
        <v>1148</v>
      </c>
      <c r="AF272" s="11"/>
      <c r="AG272" s="11">
        <v>1909854</v>
      </c>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3" customFormat="1" ht="150.75" customHeight="1">
      <c r="A273" s="5">
        <f t="shared" si="4"/>
        <v>272</v>
      </c>
      <c r="B273" s="11" t="s">
        <v>2580</v>
      </c>
      <c r="C273" s="11" t="s">
        <v>902</v>
      </c>
      <c r="D273" s="11" t="str">
        <f>VLOOKUP(C273,[1]Sheet1!$A:$B,2,0)</f>
        <v>SBI0000001</v>
      </c>
      <c r="E273" s="11" t="s">
        <v>998</v>
      </c>
      <c r="F273" s="11" t="s">
        <v>2023</v>
      </c>
      <c r="G273" s="11" t="s">
        <v>2581</v>
      </c>
      <c r="H273" s="11">
        <v>3687.4682604999998</v>
      </c>
      <c r="I273" s="13"/>
      <c r="J273" s="12"/>
      <c r="K273" s="13" t="s">
        <v>52</v>
      </c>
      <c r="L273" s="11"/>
      <c r="M273" s="11" t="s">
        <v>2582</v>
      </c>
      <c r="N273" s="11"/>
      <c r="O273" s="11">
        <v>1673937</v>
      </c>
      <c r="P273" s="11" t="s">
        <v>2583</v>
      </c>
      <c r="Q273" s="11"/>
      <c r="R273" s="11">
        <v>2641150</v>
      </c>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3" customFormat="1" ht="150.75" customHeight="1">
      <c r="A274" s="5">
        <f t="shared" si="4"/>
        <v>273</v>
      </c>
      <c r="B274" s="11" t="s">
        <v>2584</v>
      </c>
      <c r="C274" s="11" t="s">
        <v>902</v>
      </c>
      <c r="D274" s="11" t="str">
        <f>VLOOKUP(C274,[1]Sheet1!$A:$B,2,0)</f>
        <v>SBI0000001</v>
      </c>
      <c r="E274" s="11" t="s">
        <v>231</v>
      </c>
      <c r="F274" s="11" t="s">
        <v>2585</v>
      </c>
      <c r="G274" s="11" t="s">
        <v>2586</v>
      </c>
      <c r="H274" s="11">
        <v>435.81184430000002</v>
      </c>
      <c r="I274" s="13"/>
      <c r="J274" s="12"/>
      <c r="K274" s="13" t="s">
        <v>52</v>
      </c>
      <c r="L274" s="11"/>
      <c r="M274" s="11" t="s">
        <v>2587</v>
      </c>
      <c r="N274" s="11"/>
      <c r="O274" s="11">
        <v>1673081</v>
      </c>
      <c r="P274" s="11" t="s">
        <v>2588</v>
      </c>
      <c r="Q274" s="11"/>
      <c r="R274" s="11"/>
      <c r="S274" s="11" t="s">
        <v>2589</v>
      </c>
      <c r="T274" s="11"/>
      <c r="U274" s="11"/>
      <c r="V274" s="11" t="s">
        <v>2590</v>
      </c>
      <c r="W274" s="11"/>
      <c r="X274" s="11"/>
      <c r="Y274" s="11" t="s">
        <v>2591</v>
      </c>
      <c r="Z274" s="11"/>
      <c r="AA274" s="11"/>
      <c r="AB274" s="11" t="s">
        <v>2592</v>
      </c>
      <c r="AC274" s="11"/>
      <c r="AD274" s="11"/>
      <c r="AE274" s="11" t="s">
        <v>2593</v>
      </c>
      <c r="AF274" s="11"/>
      <c r="AG274" s="11"/>
      <c r="AH274" s="11" t="s">
        <v>1464</v>
      </c>
      <c r="AI274" s="11"/>
      <c r="AJ274" s="11">
        <v>2887929</v>
      </c>
      <c r="AK274" s="11" t="s">
        <v>2594</v>
      </c>
      <c r="AL274" s="11"/>
      <c r="AM274" s="11">
        <v>2926575</v>
      </c>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3" customFormat="1" ht="150.75" customHeight="1">
      <c r="A275" s="5">
        <f t="shared" si="4"/>
        <v>274</v>
      </c>
      <c r="B275" s="11" t="s">
        <v>2595</v>
      </c>
      <c r="C275" s="11" t="s">
        <v>902</v>
      </c>
      <c r="D275" s="11" t="str">
        <f>VLOOKUP(C275,[1]Sheet1!$A:$B,2,0)</f>
        <v>SBI0000001</v>
      </c>
      <c r="E275" s="11" t="s">
        <v>136</v>
      </c>
      <c r="F275" s="11" t="s">
        <v>1928</v>
      </c>
      <c r="G275" s="11" t="s">
        <v>2596</v>
      </c>
      <c r="H275" s="11">
        <v>726.91552000000001</v>
      </c>
      <c r="I275" s="13"/>
      <c r="J275" s="12"/>
      <c r="K275" s="13" t="s">
        <v>52</v>
      </c>
      <c r="L275" s="11"/>
      <c r="M275" s="11" t="s">
        <v>2597</v>
      </c>
      <c r="N275" s="11"/>
      <c r="O275" s="11">
        <v>1672547</v>
      </c>
      <c r="P275" s="11" t="s">
        <v>2598</v>
      </c>
      <c r="Q275" s="11"/>
      <c r="R275" s="11"/>
      <c r="S275" s="11" t="s">
        <v>2599</v>
      </c>
      <c r="T275" s="11"/>
      <c r="U275" s="11">
        <v>1672612</v>
      </c>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3" customFormat="1" ht="150.75" customHeight="1">
      <c r="A276" s="5">
        <f t="shared" si="4"/>
        <v>275</v>
      </c>
      <c r="B276" s="11" t="s">
        <v>1588</v>
      </c>
      <c r="C276" s="11" t="s">
        <v>902</v>
      </c>
      <c r="D276" s="11" t="str">
        <f>VLOOKUP(C276,[1]Sheet1!$A:$B,2,0)</f>
        <v>SBI0000001</v>
      </c>
      <c r="E276" s="11" t="s">
        <v>998</v>
      </c>
      <c r="F276" s="11" t="s">
        <v>2013</v>
      </c>
      <c r="G276" s="11" t="s">
        <v>2600</v>
      </c>
      <c r="H276" s="11">
        <v>1564.6078195999999</v>
      </c>
      <c r="I276" s="13"/>
      <c r="J276" s="12"/>
      <c r="K276" s="13" t="s">
        <v>52</v>
      </c>
      <c r="L276" s="11"/>
      <c r="M276" s="11" t="s">
        <v>2601</v>
      </c>
      <c r="N276" s="11"/>
      <c r="O276" s="11" t="s">
        <v>2602</v>
      </c>
      <c r="P276" s="11" t="s">
        <v>2603</v>
      </c>
      <c r="Q276" s="11"/>
      <c r="R276" s="11" t="s">
        <v>2604</v>
      </c>
      <c r="S276" s="11" t="s">
        <v>2605</v>
      </c>
      <c r="T276" s="11"/>
      <c r="U276" s="11" t="s">
        <v>2606</v>
      </c>
      <c r="V276" s="11" t="s">
        <v>2607</v>
      </c>
      <c r="W276" s="11"/>
      <c r="X276" s="11" t="s">
        <v>2608</v>
      </c>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3" customFormat="1" ht="150.75" customHeight="1">
      <c r="A277" s="5">
        <f t="shared" si="4"/>
        <v>276</v>
      </c>
      <c r="B277" s="11" t="s">
        <v>2609</v>
      </c>
      <c r="C277" s="11" t="s">
        <v>902</v>
      </c>
      <c r="D277" s="11" t="str">
        <f>VLOOKUP(C277,[1]Sheet1!$A:$B,2,0)</f>
        <v>SBI0000001</v>
      </c>
      <c r="E277" s="11" t="s">
        <v>723</v>
      </c>
      <c r="F277" s="11" t="s">
        <v>1975</v>
      </c>
      <c r="G277" s="11" t="s">
        <v>1463</v>
      </c>
      <c r="H277" s="11">
        <v>14418.062975500001</v>
      </c>
      <c r="I277" s="13"/>
      <c r="J277" s="12"/>
      <c r="K277" s="13" t="s">
        <v>72</v>
      </c>
      <c r="L277" s="11"/>
      <c r="M277" s="11" t="s">
        <v>2610</v>
      </c>
      <c r="N277" s="11"/>
      <c r="O277" s="11">
        <v>1671971</v>
      </c>
      <c r="P277" s="11" t="s">
        <v>1978</v>
      </c>
      <c r="Q277" s="11"/>
      <c r="R277" s="11"/>
      <c r="S277" s="11" t="s">
        <v>2611</v>
      </c>
      <c r="T277" s="11"/>
      <c r="U277" s="11"/>
      <c r="V277" s="11" t="s">
        <v>2612</v>
      </c>
      <c r="W277" s="11"/>
      <c r="X277" s="11"/>
      <c r="Y277" s="11" t="s">
        <v>2613</v>
      </c>
      <c r="Z277" s="11"/>
      <c r="AA277" s="11"/>
      <c r="AB277" s="11" t="s">
        <v>2614</v>
      </c>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3" customFormat="1" ht="150.75" customHeight="1">
      <c r="A278" s="5">
        <f t="shared" si="4"/>
        <v>277</v>
      </c>
      <c r="B278" s="11" t="s">
        <v>2615</v>
      </c>
      <c r="C278" s="11" t="s">
        <v>902</v>
      </c>
      <c r="D278" s="11" t="str">
        <f>VLOOKUP(C278,[1]Sheet1!$A:$B,2,0)</f>
        <v>SBI0000001</v>
      </c>
      <c r="E278" s="11" t="s">
        <v>121</v>
      </c>
      <c r="F278" s="11" t="s">
        <v>2616</v>
      </c>
      <c r="G278" s="11" t="s">
        <v>2617</v>
      </c>
      <c r="H278" s="11">
        <v>2008.8219099999999</v>
      </c>
      <c r="I278" s="13"/>
      <c r="J278" s="12"/>
      <c r="K278" s="13" t="s">
        <v>52</v>
      </c>
      <c r="L278" s="11"/>
      <c r="M278" s="11" t="s">
        <v>2618</v>
      </c>
      <c r="N278" s="11"/>
      <c r="O278" s="11">
        <v>1669719</v>
      </c>
      <c r="P278" s="11" t="s">
        <v>2619</v>
      </c>
      <c r="Q278" s="11"/>
      <c r="R278" s="11">
        <v>2335435</v>
      </c>
      <c r="S278" s="11" t="s">
        <v>2620</v>
      </c>
      <c r="T278" s="11"/>
      <c r="U278" s="11"/>
      <c r="V278" s="11" t="s">
        <v>2621</v>
      </c>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3" customFormat="1" ht="150.75" customHeight="1">
      <c r="A279" s="5">
        <f t="shared" si="4"/>
        <v>278</v>
      </c>
      <c r="B279" s="11" t="s">
        <v>2622</v>
      </c>
      <c r="C279" s="11" t="s">
        <v>902</v>
      </c>
      <c r="D279" s="11" t="str">
        <f>VLOOKUP(C279,[1]Sheet1!$A:$B,2,0)</f>
        <v>SBI0000001</v>
      </c>
      <c r="E279" s="11" t="s">
        <v>121</v>
      </c>
      <c r="F279" s="11" t="s">
        <v>2616</v>
      </c>
      <c r="G279" s="11" t="s">
        <v>2623</v>
      </c>
      <c r="H279" s="11">
        <v>3913.9600465000003</v>
      </c>
      <c r="I279" s="13"/>
      <c r="J279" s="12"/>
      <c r="K279" s="13" t="s">
        <v>52</v>
      </c>
      <c r="L279" s="11"/>
      <c r="M279" s="11" t="s">
        <v>2618</v>
      </c>
      <c r="N279" s="11"/>
      <c r="O279" s="11">
        <v>1669719</v>
      </c>
      <c r="P279" s="11" t="s">
        <v>2619</v>
      </c>
      <c r="Q279" s="11"/>
      <c r="R279" s="11">
        <v>2335435</v>
      </c>
      <c r="S279" s="11" t="s">
        <v>2620</v>
      </c>
      <c r="T279" s="11"/>
      <c r="U279" s="11"/>
      <c r="V279" s="11" t="s">
        <v>2621</v>
      </c>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3" customFormat="1" ht="150.75" customHeight="1">
      <c r="A280" s="5">
        <f t="shared" si="4"/>
        <v>279</v>
      </c>
      <c r="B280" s="11" t="s">
        <v>2624</v>
      </c>
      <c r="C280" s="11" t="s">
        <v>902</v>
      </c>
      <c r="D280" s="11" t="str">
        <f>VLOOKUP(C280,[1]Sheet1!$A:$B,2,0)</f>
        <v>SBI0000001</v>
      </c>
      <c r="E280" s="11" t="s">
        <v>231</v>
      </c>
      <c r="F280" s="11" t="s">
        <v>2073</v>
      </c>
      <c r="G280" s="11" t="s">
        <v>2625</v>
      </c>
      <c r="H280" s="11">
        <v>175</v>
      </c>
      <c r="I280" s="13"/>
      <c r="J280" s="12"/>
      <c r="K280" s="13" t="s">
        <v>52</v>
      </c>
      <c r="L280" s="11"/>
      <c r="M280" s="11" t="s">
        <v>2626</v>
      </c>
      <c r="N280" s="11"/>
      <c r="O280" s="11">
        <v>1663540</v>
      </c>
      <c r="P280" s="11" t="s">
        <v>2627</v>
      </c>
      <c r="Q280" s="11"/>
      <c r="R280" s="11">
        <v>1350078</v>
      </c>
      <c r="S280" s="11" t="s">
        <v>232</v>
      </c>
      <c r="T280" s="11"/>
      <c r="U280" s="11"/>
      <c r="V280" s="11" t="s">
        <v>232</v>
      </c>
      <c r="W280" s="11"/>
      <c r="X280" s="11"/>
      <c r="Y280" s="11" t="s">
        <v>232</v>
      </c>
      <c r="Z280" s="11"/>
      <c r="AA280" s="11"/>
      <c r="AB280" s="11" t="s">
        <v>232</v>
      </c>
      <c r="AC280" s="11"/>
      <c r="AD280" s="11"/>
      <c r="AE280" s="11" t="s">
        <v>232</v>
      </c>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3" customFormat="1" ht="150.75" customHeight="1">
      <c r="A281" s="5">
        <f t="shared" si="4"/>
        <v>280</v>
      </c>
      <c r="B281" s="11" t="s">
        <v>1140</v>
      </c>
      <c r="C281" s="11" t="s">
        <v>902</v>
      </c>
      <c r="D281" s="11" t="str">
        <f>VLOOKUP(C281,[1]Sheet1!$A:$B,2,0)</f>
        <v>SBI0000001</v>
      </c>
      <c r="E281" s="11" t="s">
        <v>78</v>
      </c>
      <c r="F281" s="11" t="s">
        <v>2343</v>
      </c>
      <c r="G281" s="11" t="s">
        <v>2628</v>
      </c>
      <c r="H281" s="11">
        <v>8826.9753944000004</v>
      </c>
      <c r="I281" s="13"/>
      <c r="J281" s="12"/>
      <c r="K281" s="13" t="s">
        <v>52</v>
      </c>
      <c r="L281" s="11"/>
      <c r="M281" s="11" t="s">
        <v>2500</v>
      </c>
      <c r="N281" s="11"/>
      <c r="O281" s="11">
        <v>1662246</v>
      </c>
      <c r="P281" s="11" t="s">
        <v>2629</v>
      </c>
      <c r="Q281" s="11"/>
      <c r="R281" s="11">
        <v>1762218</v>
      </c>
      <c r="S281" s="11" t="s">
        <v>2630</v>
      </c>
      <c r="T281" s="11"/>
      <c r="U281" s="11">
        <v>1764463</v>
      </c>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3" customFormat="1" ht="150.75" customHeight="1">
      <c r="A282" s="5">
        <f t="shared" si="4"/>
        <v>281</v>
      </c>
      <c r="B282" s="11" t="s">
        <v>1328</v>
      </c>
      <c r="C282" s="11" t="s">
        <v>902</v>
      </c>
      <c r="D282" s="11" t="str">
        <f>VLOOKUP(C282,[1]Sheet1!$A:$B,2,0)</f>
        <v>SBI0000001</v>
      </c>
      <c r="E282" s="11" t="s">
        <v>163</v>
      </c>
      <c r="F282" s="11" t="s">
        <v>1873</v>
      </c>
      <c r="G282" s="11" t="s">
        <v>2631</v>
      </c>
      <c r="H282" s="11">
        <v>1362.3532384</v>
      </c>
      <c r="I282" s="13"/>
      <c r="J282" s="12"/>
      <c r="K282" s="13" t="s">
        <v>52</v>
      </c>
      <c r="L282" s="11"/>
      <c r="M282" s="11" t="s">
        <v>2632</v>
      </c>
      <c r="N282" s="11"/>
      <c r="O282" s="11">
        <v>1658980</v>
      </c>
      <c r="P282" s="11" t="s">
        <v>2633</v>
      </c>
      <c r="Q282" s="11"/>
      <c r="R282" s="11">
        <v>2366962</v>
      </c>
      <c r="S282" s="11" t="s">
        <v>2634</v>
      </c>
      <c r="T282" s="11"/>
      <c r="U282" s="11">
        <v>2439519</v>
      </c>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3" customFormat="1" ht="150.75" customHeight="1">
      <c r="A283" s="5">
        <f t="shared" si="4"/>
        <v>282</v>
      </c>
      <c r="B283" s="11" t="s">
        <v>2635</v>
      </c>
      <c r="C283" s="11" t="s">
        <v>902</v>
      </c>
      <c r="D283" s="11" t="str">
        <f>VLOOKUP(C283,[1]Sheet1!$A:$B,2,0)</f>
        <v>SBI0000001</v>
      </c>
      <c r="E283" s="11" t="s">
        <v>163</v>
      </c>
      <c r="F283" s="11" t="s">
        <v>1873</v>
      </c>
      <c r="G283" s="11" t="s">
        <v>2631</v>
      </c>
      <c r="H283" s="11">
        <v>5223.4126268999999</v>
      </c>
      <c r="I283" s="13"/>
      <c r="J283" s="12"/>
      <c r="K283" s="13" t="s">
        <v>52</v>
      </c>
      <c r="L283" s="11"/>
      <c r="M283" s="11" t="s">
        <v>2632</v>
      </c>
      <c r="N283" s="11"/>
      <c r="O283" s="11">
        <v>1658980</v>
      </c>
      <c r="P283" s="11" t="s">
        <v>2636</v>
      </c>
      <c r="Q283" s="11"/>
      <c r="R283" s="11">
        <v>44180</v>
      </c>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3" customFormat="1" ht="150.75" customHeight="1">
      <c r="A284" s="5">
        <f t="shared" si="4"/>
        <v>283</v>
      </c>
      <c r="B284" s="11" t="s">
        <v>2637</v>
      </c>
      <c r="C284" s="11" t="s">
        <v>902</v>
      </c>
      <c r="D284" s="11" t="str">
        <f>VLOOKUP(C284,[1]Sheet1!$A:$B,2,0)</f>
        <v>SBI0000001</v>
      </c>
      <c r="E284" s="11" t="s">
        <v>163</v>
      </c>
      <c r="F284" s="11" t="s">
        <v>1873</v>
      </c>
      <c r="G284" s="11" t="s">
        <v>2631</v>
      </c>
      <c r="H284" s="11">
        <v>1023.6749714</v>
      </c>
      <c r="I284" s="13"/>
      <c r="J284" s="12"/>
      <c r="K284" s="13" t="s">
        <v>52</v>
      </c>
      <c r="L284" s="11"/>
      <c r="M284" s="11" t="s">
        <v>2632</v>
      </c>
      <c r="N284" s="11"/>
      <c r="O284" s="11">
        <v>1658980</v>
      </c>
      <c r="P284" s="11" t="s">
        <v>2636</v>
      </c>
      <c r="Q284" s="11"/>
      <c r="R284" s="11">
        <v>44180</v>
      </c>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3" customFormat="1" ht="150.75" customHeight="1">
      <c r="A285" s="5">
        <f t="shared" si="4"/>
        <v>284</v>
      </c>
      <c r="B285" s="11" t="s">
        <v>2638</v>
      </c>
      <c r="C285" s="11" t="s">
        <v>902</v>
      </c>
      <c r="D285" s="11" t="str">
        <f>VLOOKUP(C285,[1]Sheet1!$A:$B,2,0)</f>
        <v>SBI0000001</v>
      </c>
      <c r="E285" s="11" t="s">
        <v>163</v>
      </c>
      <c r="F285" s="11" t="s">
        <v>2020</v>
      </c>
      <c r="G285" s="11" t="s">
        <v>1363</v>
      </c>
      <c r="H285" s="11">
        <v>3934.1666207000003</v>
      </c>
      <c r="I285" s="13"/>
      <c r="J285" s="12"/>
      <c r="K285" s="13" t="s">
        <v>72</v>
      </c>
      <c r="L285" s="11"/>
      <c r="M285" s="11" t="s">
        <v>2639</v>
      </c>
      <c r="N285" s="11"/>
      <c r="O285" s="11">
        <v>1656610</v>
      </c>
      <c r="P285" s="11" t="s">
        <v>2640</v>
      </c>
      <c r="Q285" s="11"/>
      <c r="R285" s="11">
        <v>3598180</v>
      </c>
      <c r="S285" s="11" t="s">
        <v>2641</v>
      </c>
      <c r="T285" s="11"/>
      <c r="U285" s="11"/>
      <c r="V285" s="11" t="s">
        <v>2642</v>
      </c>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3" customFormat="1" ht="150.75" customHeight="1">
      <c r="A286" s="5">
        <f t="shared" si="4"/>
        <v>285</v>
      </c>
      <c r="B286" s="11" t="s">
        <v>2643</v>
      </c>
      <c r="C286" s="11" t="s">
        <v>902</v>
      </c>
      <c r="D286" s="11" t="str">
        <f>VLOOKUP(C286,[1]Sheet1!$A:$B,2,0)</f>
        <v>SBI0000001</v>
      </c>
      <c r="E286" s="11" t="s">
        <v>163</v>
      </c>
      <c r="F286" s="11" t="s">
        <v>2020</v>
      </c>
      <c r="G286" s="11" t="s">
        <v>1462</v>
      </c>
      <c r="H286" s="11">
        <v>470.75700710000001</v>
      </c>
      <c r="I286" s="13"/>
      <c r="J286" s="12"/>
      <c r="K286" s="13" t="s">
        <v>72</v>
      </c>
      <c r="L286" s="11"/>
      <c r="M286" s="11" t="s">
        <v>2639</v>
      </c>
      <c r="N286" s="11"/>
      <c r="O286" s="11">
        <v>1656610</v>
      </c>
      <c r="P286" s="11" t="s">
        <v>2644</v>
      </c>
      <c r="Q286" s="11"/>
      <c r="R286" s="11"/>
      <c r="S286" s="11" t="s">
        <v>2641</v>
      </c>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3" customFormat="1" ht="150.75" customHeight="1">
      <c r="A287" s="5">
        <f t="shared" si="4"/>
        <v>286</v>
      </c>
      <c r="B287" s="11" t="s">
        <v>2645</v>
      </c>
      <c r="C287" s="11" t="s">
        <v>902</v>
      </c>
      <c r="D287" s="11" t="str">
        <f>VLOOKUP(C287,[1]Sheet1!$A:$B,2,0)</f>
        <v>SBI0000001</v>
      </c>
      <c r="E287" s="11" t="s">
        <v>697</v>
      </c>
      <c r="F287" s="11" t="s">
        <v>2646</v>
      </c>
      <c r="G287" s="11" t="s">
        <v>2647</v>
      </c>
      <c r="H287" s="11">
        <v>1404</v>
      </c>
      <c r="I287" s="13"/>
      <c r="J287" s="12"/>
      <c r="K287" s="13" t="s">
        <v>52</v>
      </c>
      <c r="L287" s="11"/>
      <c r="M287" s="11" t="s">
        <v>2648</v>
      </c>
      <c r="N287" s="11"/>
      <c r="O287" s="11">
        <v>1653895</v>
      </c>
      <c r="P287" s="11" t="s">
        <v>2649</v>
      </c>
      <c r="Q287" s="11"/>
      <c r="R287" s="11">
        <v>2590134</v>
      </c>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3" customFormat="1" ht="150.75" customHeight="1">
      <c r="A288" s="5">
        <f t="shared" si="4"/>
        <v>287</v>
      </c>
      <c r="B288" s="11" t="s">
        <v>1460</v>
      </c>
      <c r="C288" s="11" t="s">
        <v>902</v>
      </c>
      <c r="D288" s="11" t="str">
        <f>VLOOKUP(C288,[1]Sheet1!$A:$B,2,0)</f>
        <v>SBI0000001</v>
      </c>
      <c r="E288" s="11" t="s">
        <v>71</v>
      </c>
      <c r="F288" s="11" t="s">
        <v>2192</v>
      </c>
      <c r="G288" s="11" t="s">
        <v>2650</v>
      </c>
      <c r="H288" s="11">
        <v>2438.5315694000001</v>
      </c>
      <c r="I288" s="13"/>
      <c r="J288" s="12"/>
      <c r="K288" s="13" t="s">
        <v>52</v>
      </c>
      <c r="L288" s="11"/>
      <c r="M288" s="11" t="s">
        <v>1461</v>
      </c>
      <c r="N288" s="11"/>
      <c r="O288" s="11">
        <v>1653797</v>
      </c>
      <c r="P288" s="11" t="s">
        <v>2651</v>
      </c>
      <c r="Q288" s="11"/>
      <c r="R288" s="11">
        <v>1802500</v>
      </c>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3" customFormat="1" ht="150.75" customHeight="1">
      <c r="A289" s="5">
        <f t="shared" si="4"/>
        <v>288</v>
      </c>
      <c r="B289" s="11" t="s">
        <v>2652</v>
      </c>
      <c r="C289" s="11" t="s">
        <v>902</v>
      </c>
      <c r="D289" s="11" t="str">
        <f>VLOOKUP(C289,[1]Sheet1!$A:$B,2,0)</f>
        <v>SBI0000001</v>
      </c>
      <c r="E289" s="11" t="s">
        <v>121</v>
      </c>
      <c r="F289" s="11" t="s">
        <v>2343</v>
      </c>
      <c r="G289" s="11" t="s">
        <v>2653</v>
      </c>
      <c r="H289" s="11">
        <v>24993.81828</v>
      </c>
      <c r="I289" s="13"/>
      <c r="J289" s="14"/>
      <c r="K289" s="13" t="s">
        <v>52</v>
      </c>
      <c r="L289" s="11"/>
      <c r="M289" s="11" t="s">
        <v>2654</v>
      </c>
      <c r="N289" s="11"/>
      <c r="O289" s="11">
        <v>1652563</v>
      </c>
      <c r="P289" s="11" t="s">
        <v>2655</v>
      </c>
      <c r="Q289" s="11"/>
      <c r="R289" s="11">
        <v>1652570</v>
      </c>
      <c r="S289" s="11" t="s">
        <v>2656</v>
      </c>
      <c r="T289" s="11"/>
      <c r="U289" s="11"/>
      <c r="V289" s="11" t="s">
        <v>2657</v>
      </c>
      <c r="W289" s="11"/>
      <c r="X289" s="11"/>
      <c r="Y289" s="11" t="s">
        <v>2658</v>
      </c>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3" customFormat="1" ht="150.75" customHeight="1">
      <c r="A290" s="5">
        <f t="shared" si="4"/>
        <v>289</v>
      </c>
      <c r="B290" s="11" t="s">
        <v>2659</v>
      </c>
      <c r="C290" s="11" t="s">
        <v>902</v>
      </c>
      <c r="D290" s="11" t="str">
        <f>VLOOKUP(C290,[1]Sheet1!$A:$B,2,0)</f>
        <v>SBI0000001</v>
      </c>
      <c r="E290" s="11" t="s">
        <v>723</v>
      </c>
      <c r="F290" s="11" t="s">
        <v>2005</v>
      </c>
      <c r="G290" s="11" t="s">
        <v>1458</v>
      </c>
      <c r="H290" s="11">
        <v>2018.0786806999997</v>
      </c>
      <c r="I290" s="13"/>
      <c r="J290" s="12"/>
      <c r="K290" s="13" t="s">
        <v>52</v>
      </c>
      <c r="L290" s="11"/>
      <c r="M290" s="11" t="s">
        <v>1459</v>
      </c>
      <c r="N290" s="11"/>
      <c r="O290" s="11">
        <v>1651889</v>
      </c>
      <c r="P290" s="11" t="s">
        <v>2660</v>
      </c>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3" customFormat="1" ht="150.75" customHeight="1">
      <c r="A291" s="5">
        <f t="shared" si="4"/>
        <v>290</v>
      </c>
      <c r="B291" s="11" t="s">
        <v>2661</v>
      </c>
      <c r="C291" s="11" t="s">
        <v>902</v>
      </c>
      <c r="D291" s="11" t="str">
        <f>VLOOKUP(C291,[1]Sheet1!$A:$B,2,0)</f>
        <v>SBI0000001</v>
      </c>
      <c r="E291" s="11" t="s">
        <v>115</v>
      </c>
      <c r="F291" s="11" t="s">
        <v>2023</v>
      </c>
      <c r="G291" s="11" t="s">
        <v>2188</v>
      </c>
      <c r="H291" s="11">
        <v>3944.4300450999995</v>
      </c>
      <c r="I291" s="13"/>
      <c r="J291" s="12"/>
      <c r="K291" s="13" t="s">
        <v>52</v>
      </c>
      <c r="L291" s="11"/>
      <c r="M291" s="11" t="s">
        <v>2191</v>
      </c>
      <c r="N291" s="11"/>
      <c r="O291" s="11">
        <v>1649005</v>
      </c>
      <c r="P291" s="11" t="s">
        <v>2190</v>
      </c>
      <c r="Q291" s="11"/>
      <c r="R291" s="11">
        <v>1985736</v>
      </c>
      <c r="S291" s="11" t="s">
        <v>1306</v>
      </c>
      <c r="T291" s="11"/>
      <c r="U291" s="11">
        <v>1649544</v>
      </c>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3" customFormat="1" ht="150.75" customHeight="1">
      <c r="A292" s="5">
        <f t="shared" si="4"/>
        <v>291</v>
      </c>
      <c r="B292" s="11" t="s">
        <v>1105</v>
      </c>
      <c r="C292" s="11" t="s">
        <v>902</v>
      </c>
      <c r="D292" s="11" t="str">
        <f>VLOOKUP(C292,[1]Sheet1!$A:$B,2,0)</f>
        <v>SBI0000001</v>
      </c>
      <c r="E292" s="11" t="s">
        <v>963</v>
      </c>
      <c r="F292" s="11" t="s">
        <v>2080</v>
      </c>
      <c r="G292" s="11" t="s">
        <v>2662</v>
      </c>
      <c r="H292" s="11">
        <v>4135.1097322999995</v>
      </c>
      <c r="I292" s="13"/>
      <c r="J292" s="12"/>
      <c r="K292" s="13" t="s">
        <v>52</v>
      </c>
      <c r="L292" s="11"/>
      <c r="M292" s="11" t="s">
        <v>1107</v>
      </c>
      <c r="N292" s="11"/>
      <c r="O292" s="11">
        <v>1646073</v>
      </c>
      <c r="P292" s="11" t="s">
        <v>1106</v>
      </c>
      <c r="Q292" s="11"/>
      <c r="R292" s="11">
        <v>1775303</v>
      </c>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3" customFormat="1" ht="150.75" customHeight="1">
      <c r="A293" s="5">
        <f t="shared" si="4"/>
        <v>292</v>
      </c>
      <c r="B293" s="11" t="s">
        <v>2663</v>
      </c>
      <c r="C293" s="11" t="s">
        <v>902</v>
      </c>
      <c r="D293" s="11" t="str">
        <f>VLOOKUP(C293,[1]Sheet1!$A:$B,2,0)</f>
        <v>SBI0000001</v>
      </c>
      <c r="E293" s="11" t="s">
        <v>81</v>
      </c>
      <c r="F293" s="11" t="s">
        <v>1932</v>
      </c>
      <c r="G293" s="11" t="s">
        <v>2664</v>
      </c>
      <c r="H293" s="11">
        <v>1526.0278803000001</v>
      </c>
      <c r="I293" s="13"/>
      <c r="J293" s="12"/>
      <c r="K293" s="13" t="s">
        <v>52</v>
      </c>
      <c r="L293" s="11"/>
      <c r="M293" s="11" t="s">
        <v>2665</v>
      </c>
      <c r="N293" s="11"/>
      <c r="O293" s="11">
        <v>1643377</v>
      </c>
      <c r="P293" s="11" t="s">
        <v>2666</v>
      </c>
      <c r="Q293" s="11"/>
      <c r="R293" s="11">
        <v>2969010</v>
      </c>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3" customFormat="1" ht="150.75" customHeight="1">
      <c r="A294" s="5">
        <f t="shared" si="4"/>
        <v>293</v>
      </c>
      <c r="B294" s="11" t="s">
        <v>2667</v>
      </c>
      <c r="C294" s="11" t="s">
        <v>902</v>
      </c>
      <c r="D294" s="11" t="str">
        <f>VLOOKUP(C294,[1]Sheet1!$A:$B,2,0)</f>
        <v>SBI0000001</v>
      </c>
      <c r="E294" s="11" t="s">
        <v>2668</v>
      </c>
      <c r="F294" s="11" t="s">
        <v>2669</v>
      </c>
      <c r="G294" s="11" t="s">
        <v>2670</v>
      </c>
      <c r="H294" s="11">
        <v>3672.6737060999994</v>
      </c>
      <c r="I294" s="13"/>
      <c r="J294" s="12"/>
      <c r="K294" s="13" t="s">
        <v>52</v>
      </c>
      <c r="L294" s="11"/>
      <c r="M294" s="11" t="s">
        <v>1457</v>
      </c>
      <c r="N294" s="11"/>
      <c r="O294" s="11">
        <v>1641929</v>
      </c>
      <c r="P294" s="11" t="s">
        <v>2671</v>
      </c>
      <c r="Q294" s="11"/>
      <c r="R294" s="11">
        <v>1724426</v>
      </c>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3" customFormat="1" ht="150.75" customHeight="1">
      <c r="A295" s="5">
        <f t="shared" si="4"/>
        <v>294</v>
      </c>
      <c r="B295" s="11" t="s">
        <v>1008</v>
      </c>
      <c r="C295" s="11" t="s">
        <v>902</v>
      </c>
      <c r="D295" s="11" t="str">
        <f>VLOOKUP(C295,[1]Sheet1!$A:$B,2,0)</f>
        <v>SBI0000001</v>
      </c>
      <c r="E295" s="11" t="s">
        <v>81</v>
      </c>
      <c r="F295" s="11" t="s">
        <v>1932</v>
      </c>
      <c r="G295" s="11" t="s">
        <v>1009</v>
      </c>
      <c r="H295" s="11">
        <v>6637.7219219999997</v>
      </c>
      <c r="I295" s="13"/>
      <c r="J295" s="12"/>
      <c r="K295" s="13" t="s">
        <v>52</v>
      </c>
      <c r="L295" s="11"/>
      <c r="M295" s="11" t="s">
        <v>975</v>
      </c>
      <c r="N295" s="11"/>
      <c r="O295" s="11">
        <v>1639743</v>
      </c>
      <c r="P295" s="11" t="s">
        <v>979</v>
      </c>
      <c r="Q295" s="11"/>
      <c r="R295" s="11">
        <v>1923829</v>
      </c>
      <c r="S295" s="11" t="s">
        <v>976</v>
      </c>
      <c r="T295" s="11"/>
      <c r="U295" s="11">
        <v>1923862</v>
      </c>
      <c r="V295" s="11" t="s">
        <v>974</v>
      </c>
      <c r="W295" s="11"/>
      <c r="X295" s="11">
        <v>1923895</v>
      </c>
      <c r="Y295" s="11" t="s">
        <v>977</v>
      </c>
      <c r="Z295" s="11"/>
      <c r="AA295" s="11">
        <v>3285801</v>
      </c>
      <c r="AB295" s="11" t="s">
        <v>2672</v>
      </c>
      <c r="AC295" s="11"/>
      <c r="AD295" s="11"/>
      <c r="AE295" s="11" t="s">
        <v>2398</v>
      </c>
      <c r="AF295" s="11"/>
      <c r="AG295" s="11"/>
      <c r="AH295" s="11" t="s">
        <v>2673</v>
      </c>
      <c r="AI295" s="11"/>
      <c r="AJ295" s="11"/>
      <c r="AK295" s="11" t="s">
        <v>2674</v>
      </c>
      <c r="AL295" s="11"/>
      <c r="AM295" s="11"/>
      <c r="AN295" s="11" t="s">
        <v>2675</v>
      </c>
      <c r="AO295" s="11"/>
      <c r="AP295" s="11"/>
      <c r="AQ295" s="11" t="s">
        <v>2676</v>
      </c>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3" customFormat="1" ht="150.75" customHeight="1">
      <c r="A296" s="5">
        <f t="shared" si="4"/>
        <v>295</v>
      </c>
      <c r="B296" s="11" t="s">
        <v>2677</v>
      </c>
      <c r="C296" s="11" t="s">
        <v>902</v>
      </c>
      <c r="D296" s="11" t="str">
        <f>VLOOKUP(C296,[1]Sheet1!$A:$B,2,0)</f>
        <v>SBI0000001</v>
      </c>
      <c r="E296" s="11" t="s">
        <v>231</v>
      </c>
      <c r="F296" s="11" t="s">
        <v>2678</v>
      </c>
      <c r="G296" s="11" t="s">
        <v>2679</v>
      </c>
      <c r="H296" s="11">
        <v>33</v>
      </c>
      <c r="I296" s="13"/>
      <c r="J296" s="12"/>
      <c r="K296" s="13" t="s">
        <v>52</v>
      </c>
      <c r="L296" s="11"/>
      <c r="M296" s="11" t="s">
        <v>2680</v>
      </c>
      <c r="N296" s="11"/>
      <c r="O296" s="11">
        <v>1633079</v>
      </c>
      <c r="P296" s="11" t="s">
        <v>2681</v>
      </c>
      <c r="Q296" s="11"/>
      <c r="R296" s="11">
        <v>1633157</v>
      </c>
      <c r="S296" s="11" t="s">
        <v>232</v>
      </c>
      <c r="T296" s="11"/>
      <c r="U296" s="11"/>
      <c r="V296" s="11" t="s">
        <v>232</v>
      </c>
      <c r="W296" s="11"/>
      <c r="X296" s="11"/>
      <c r="Y296" s="11" t="s">
        <v>232</v>
      </c>
      <c r="Z296" s="11"/>
      <c r="AA296" s="11"/>
      <c r="AB296" s="11" t="s">
        <v>232</v>
      </c>
      <c r="AC296" s="11"/>
      <c r="AD296" s="11"/>
      <c r="AE296" s="11" t="s">
        <v>232</v>
      </c>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3" customFormat="1" ht="150.75" customHeight="1">
      <c r="A297" s="5">
        <f t="shared" si="4"/>
        <v>296</v>
      </c>
      <c r="B297" s="11" t="s">
        <v>1061</v>
      </c>
      <c r="C297" s="11" t="s">
        <v>902</v>
      </c>
      <c r="D297" s="11" t="str">
        <f>VLOOKUP(C297,[1]Sheet1!$A:$B,2,0)</f>
        <v>SBI0000001</v>
      </c>
      <c r="E297" s="11" t="s">
        <v>121</v>
      </c>
      <c r="F297" s="11" t="s">
        <v>2616</v>
      </c>
      <c r="G297" s="11" t="s">
        <v>2682</v>
      </c>
      <c r="H297" s="11">
        <v>6574.2357600000005</v>
      </c>
      <c r="I297" s="13"/>
      <c r="J297" s="12"/>
      <c r="K297" s="13" t="s">
        <v>52</v>
      </c>
      <c r="L297" s="11"/>
      <c r="M297" s="11" t="s">
        <v>2683</v>
      </c>
      <c r="N297" s="11"/>
      <c r="O297" s="11">
        <v>1629733</v>
      </c>
      <c r="P297" s="11" t="s">
        <v>2684</v>
      </c>
      <c r="Q297" s="11"/>
      <c r="R297" s="11">
        <v>2172975</v>
      </c>
      <c r="S297" s="11" t="s">
        <v>2685</v>
      </c>
      <c r="T297" s="11"/>
      <c r="U297" s="11">
        <v>1865892</v>
      </c>
      <c r="V297" s="11" t="s">
        <v>2686</v>
      </c>
      <c r="W297" s="11"/>
      <c r="X297" s="11">
        <v>3052930</v>
      </c>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3" customFormat="1" ht="150.75" customHeight="1">
      <c r="A298" s="5">
        <f t="shared" si="4"/>
        <v>297</v>
      </c>
      <c r="B298" s="11" t="s">
        <v>2687</v>
      </c>
      <c r="C298" s="11" t="s">
        <v>902</v>
      </c>
      <c r="D298" s="11" t="str">
        <f>VLOOKUP(C298,[1]Sheet1!$A:$B,2,0)</f>
        <v>SBI0000001</v>
      </c>
      <c r="E298" s="11" t="s">
        <v>697</v>
      </c>
      <c r="F298" s="11" t="s">
        <v>2023</v>
      </c>
      <c r="G298" s="11" t="s">
        <v>2688</v>
      </c>
      <c r="H298" s="11">
        <v>5084.4919754000002</v>
      </c>
      <c r="I298" s="13"/>
      <c r="J298" s="12"/>
      <c r="K298" s="13" t="s">
        <v>52</v>
      </c>
      <c r="L298" s="11"/>
      <c r="M298" s="11" t="s">
        <v>2689</v>
      </c>
      <c r="N298" s="11"/>
      <c r="O298" s="11">
        <v>1625271</v>
      </c>
      <c r="P298" s="11" t="s">
        <v>1220</v>
      </c>
      <c r="Q298" s="11"/>
      <c r="R298" s="11">
        <v>2299878</v>
      </c>
      <c r="S298" s="11" t="s">
        <v>2690</v>
      </c>
      <c r="T298" s="11"/>
      <c r="U298" s="11">
        <v>1985482</v>
      </c>
      <c r="V298" s="11" t="s">
        <v>2691</v>
      </c>
      <c r="W298" s="11"/>
      <c r="X298" s="11">
        <v>2623225</v>
      </c>
      <c r="Y298" s="11" t="s">
        <v>2692</v>
      </c>
      <c r="Z298" s="11"/>
      <c r="AA298" s="11">
        <v>2623285</v>
      </c>
      <c r="AB298" s="11" t="s">
        <v>2693</v>
      </c>
      <c r="AC298" s="11"/>
      <c r="AD298" s="11">
        <v>2623245</v>
      </c>
      <c r="AE298" s="11" t="s">
        <v>2694</v>
      </c>
      <c r="AF298" s="11"/>
      <c r="AG298" s="11">
        <v>3066930</v>
      </c>
      <c r="AH298" s="11" t="s">
        <v>2695</v>
      </c>
      <c r="AI298" s="11"/>
      <c r="AJ298" s="11"/>
      <c r="AK298" s="11" t="s">
        <v>1138</v>
      </c>
      <c r="AL298" s="11"/>
      <c r="AM298" s="11"/>
      <c r="AN298" s="11" t="s">
        <v>2696</v>
      </c>
      <c r="AO298" s="11"/>
      <c r="AP298" s="11"/>
      <c r="AQ298" s="11" t="s">
        <v>2697</v>
      </c>
      <c r="AR298" s="11"/>
      <c r="AS298" s="11">
        <v>3099565</v>
      </c>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3" customFormat="1" ht="150.75" customHeight="1">
      <c r="A299" s="5">
        <f t="shared" si="4"/>
        <v>298</v>
      </c>
      <c r="B299" s="11" t="s">
        <v>2698</v>
      </c>
      <c r="C299" s="11" t="s">
        <v>902</v>
      </c>
      <c r="D299" s="11" t="str">
        <f>VLOOKUP(C299,[1]Sheet1!$A:$B,2,0)</f>
        <v>SBI0000001</v>
      </c>
      <c r="E299" s="11" t="s">
        <v>697</v>
      </c>
      <c r="F299" s="11" t="s">
        <v>2023</v>
      </c>
      <c r="G299" s="11" t="s">
        <v>2688</v>
      </c>
      <c r="H299" s="11">
        <v>9129.9866022000006</v>
      </c>
      <c r="I299" s="13"/>
      <c r="J299" s="12"/>
      <c r="K299" s="13" t="s">
        <v>52</v>
      </c>
      <c r="L299" s="11"/>
      <c r="M299" s="11" t="s">
        <v>2689</v>
      </c>
      <c r="N299" s="11"/>
      <c r="O299" s="11">
        <v>1625271</v>
      </c>
      <c r="P299" s="11" t="s">
        <v>1220</v>
      </c>
      <c r="Q299" s="11"/>
      <c r="R299" s="11">
        <v>2299878</v>
      </c>
      <c r="S299" s="11" t="s">
        <v>2690</v>
      </c>
      <c r="T299" s="11"/>
      <c r="U299" s="11">
        <v>1985482</v>
      </c>
      <c r="V299" s="11" t="s">
        <v>2691</v>
      </c>
      <c r="W299" s="11"/>
      <c r="X299" s="11">
        <v>2623225</v>
      </c>
      <c r="Y299" s="11" t="s">
        <v>2692</v>
      </c>
      <c r="Z299" s="11"/>
      <c r="AA299" s="11">
        <v>2623285</v>
      </c>
      <c r="AB299" s="11" t="s">
        <v>2693</v>
      </c>
      <c r="AC299" s="11"/>
      <c r="AD299" s="11">
        <v>2623245</v>
      </c>
      <c r="AE299" s="11" t="s">
        <v>2699</v>
      </c>
      <c r="AF299" s="11"/>
      <c r="AG299" s="11">
        <v>2623282</v>
      </c>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3" customFormat="1" ht="150.75" customHeight="1">
      <c r="A300" s="5">
        <f t="shared" si="4"/>
        <v>299</v>
      </c>
      <c r="B300" s="11" t="s">
        <v>2700</v>
      </c>
      <c r="C300" s="11" t="s">
        <v>902</v>
      </c>
      <c r="D300" s="11" t="str">
        <f>VLOOKUP(C300,[1]Sheet1!$A:$B,2,0)</f>
        <v>SBI0000001</v>
      </c>
      <c r="E300" s="11" t="s">
        <v>169</v>
      </c>
      <c r="F300" s="11" t="s">
        <v>1870</v>
      </c>
      <c r="G300" s="11" t="s">
        <v>2701</v>
      </c>
      <c r="H300" s="11">
        <v>10506.4815836</v>
      </c>
      <c r="I300" s="13"/>
      <c r="J300" s="12"/>
      <c r="K300" s="13" t="s">
        <v>52</v>
      </c>
      <c r="L300" s="11"/>
      <c r="M300" s="11" t="s">
        <v>2702</v>
      </c>
      <c r="N300" s="11"/>
      <c r="O300" s="11">
        <v>1612027</v>
      </c>
      <c r="P300" s="11" t="s">
        <v>2703</v>
      </c>
      <c r="Q300" s="11"/>
      <c r="R300" s="11">
        <v>1993810</v>
      </c>
      <c r="S300" s="11" t="s">
        <v>2704</v>
      </c>
      <c r="T300" s="11"/>
      <c r="U300" s="11">
        <v>1612082</v>
      </c>
      <c r="V300" s="11" t="s">
        <v>2705</v>
      </c>
      <c r="W300" s="11"/>
      <c r="X300" s="11">
        <v>1265614</v>
      </c>
      <c r="Y300" s="11" t="s">
        <v>2706</v>
      </c>
      <c r="Z300" s="11"/>
      <c r="AA300" s="11">
        <v>2348862</v>
      </c>
      <c r="AB300" s="11" t="s">
        <v>2707</v>
      </c>
      <c r="AC300" s="11"/>
      <c r="AD300" s="11"/>
      <c r="AE300" s="11" t="s">
        <v>2708</v>
      </c>
      <c r="AF300" s="11"/>
      <c r="AG300" s="11"/>
      <c r="AH300" s="11" t="s">
        <v>2709</v>
      </c>
      <c r="AI300" s="11"/>
      <c r="AJ300" s="11"/>
      <c r="AK300" s="11" t="s">
        <v>2710</v>
      </c>
      <c r="AL300" s="11"/>
      <c r="AM300" s="11"/>
      <c r="AN300" s="11" t="s">
        <v>2711</v>
      </c>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3" customFormat="1" ht="150.75" customHeight="1">
      <c r="A301" s="5">
        <f t="shared" si="4"/>
        <v>300</v>
      </c>
      <c r="B301" s="11" t="s">
        <v>2712</v>
      </c>
      <c r="C301" s="11" t="s">
        <v>902</v>
      </c>
      <c r="D301" s="11" t="str">
        <f>VLOOKUP(C301,[1]Sheet1!$A:$B,2,0)</f>
        <v>SBI0000001</v>
      </c>
      <c r="E301" s="11" t="s">
        <v>81</v>
      </c>
      <c r="F301" s="11" t="s">
        <v>1932</v>
      </c>
      <c r="G301" s="11" t="s">
        <v>1455</v>
      </c>
      <c r="H301" s="11">
        <v>2726.7977410999997</v>
      </c>
      <c r="I301" s="13"/>
      <c r="J301" s="12"/>
      <c r="K301" s="13" t="s">
        <v>52</v>
      </c>
      <c r="L301" s="11"/>
      <c r="M301" s="11" t="s">
        <v>2713</v>
      </c>
      <c r="N301" s="11"/>
      <c r="O301" s="11">
        <v>1610410</v>
      </c>
      <c r="P301" s="11" t="s">
        <v>2714</v>
      </c>
      <c r="Q301" s="11"/>
      <c r="R301" s="11"/>
      <c r="S301" s="11" t="s">
        <v>2715</v>
      </c>
      <c r="T301" s="11"/>
      <c r="U301" s="11"/>
      <c r="V301" s="11" t="s">
        <v>2716</v>
      </c>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3" customFormat="1" ht="150.75" customHeight="1">
      <c r="A302" s="5">
        <f t="shared" si="4"/>
        <v>301</v>
      </c>
      <c r="B302" s="11" t="s">
        <v>2717</v>
      </c>
      <c r="C302" s="11" t="s">
        <v>902</v>
      </c>
      <c r="D302" s="11" t="str">
        <f>VLOOKUP(C302,[1]Sheet1!$A:$B,2,0)</f>
        <v>SBI0000001</v>
      </c>
      <c r="E302" s="11" t="s">
        <v>81</v>
      </c>
      <c r="F302" s="11" t="s">
        <v>1932</v>
      </c>
      <c r="G302" s="11" t="s">
        <v>1456</v>
      </c>
      <c r="H302" s="11">
        <v>441.86052860000001</v>
      </c>
      <c r="I302" s="13"/>
      <c r="J302" s="12"/>
      <c r="K302" s="13" t="s">
        <v>52</v>
      </c>
      <c r="L302" s="11"/>
      <c r="M302" s="11" t="s">
        <v>2713</v>
      </c>
      <c r="N302" s="11"/>
      <c r="O302" s="11">
        <v>1610410</v>
      </c>
      <c r="P302" s="11" t="s">
        <v>2718</v>
      </c>
      <c r="Q302" s="11"/>
      <c r="R302" s="11"/>
      <c r="S302" s="11" t="s">
        <v>2719</v>
      </c>
      <c r="T302" s="11"/>
      <c r="U302" s="11"/>
      <c r="V302" s="11" t="s">
        <v>2720</v>
      </c>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3" customFormat="1" ht="150.75" customHeight="1">
      <c r="A303" s="5">
        <f t="shared" si="4"/>
        <v>302</v>
      </c>
      <c r="B303" s="11" t="s">
        <v>2721</v>
      </c>
      <c r="C303" s="11" t="s">
        <v>902</v>
      </c>
      <c r="D303" s="11" t="str">
        <f>VLOOKUP(C303,[1]Sheet1!$A:$B,2,0)</f>
        <v>SBI0000001</v>
      </c>
      <c r="E303" s="11" t="s">
        <v>167</v>
      </c>
      <c r="F303" s="11" t="s">
        <v>2125</v>
      </c>
      <c r="G303" s="11" t="s">
        <v>2722</v>
      </c>
      <c r="H303" s="11">
        <v>320.01954000000001</v>
      </c>
      <c r="I303" s="13"/>
      <c r="J303" s="12"/>
      <c r="K303" s="13" t="s">
        <v>52</v>
      </c>
      <c r="L303" s="11"/>
      <c r="M303" s="11" t="s">
        <v>2723</v>
      </c>
      <c r="N303" s="11"/>
      <c r="O303" s="11">
        <v>1607951</v>
      </c>
      <c r="P303" s="11" t="s">
        <v>2724</v>
      </c>
      <c r="Q303" s="11"/>
      <c r="R303" s="11">
        <v>2023568</v>
      </c>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3" customFormat="1" ht="150.75" customHeight="1">
      <c r="A304" s="5">
        <f t="shared" si="4"/>
        <v>303</v>
      </c>
      <c r="B304" s="11" t="s">
        <v>2725</v>
      </c>
      <c r="C304" s="11" t="s">
        <v>902</v>
      </c>
      <c r="D304" s="11" t="str">
        <f>VLOOKUP(C304,[1]Sheet1!$A:$B,2,0)</f>
        <v>SBI0000001</v>
      </c>
      <c r="E304" s="11" t="s">
        <v>963</v>
      </c>
      <c r="F304" s="11" t="s">
        <v>2080</v>
      </c>
      <c r="G304" s="11" t="s">
        <v>2726</v>
      </c>
      <c r="H304" s="11">
        <v>305.08370000000002</v>
      </c>
      <c r="I304" s="13"/>
      <c r="J304" s="12"/>
      <c r="K304" s="13" t="s">
        <v>52</v>
      </c>
      <c r="L304" s="11"/>
      <c r="M304" s="11" t="s">
        <v>1305</v>
      </c>
      <c r="N304" s="11"/>
      <c r="O304" s="11">
        <v>1595653</v>
      </c>
      <c r="P304" s="11" t="s">
        <v>1304</v>
      </c>
      <c r="Q304" s="11"/>
      <c r="R304" s="11">
        <v>2059712</v>
      </c>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3" customFormat="1" ht="150.75" customHeight="1">
      <c r="A305" s="5">
        <f t="shared" si="4"/>
        <v>304</v>
      </c>
      <c r="B305" s="11" t="s">
        <v>2727</v>
      </c>
      <c r="C305" s="11" t="s">
        <v>902</v>
      </c>
      <c r="D305" s="11" t="str">
        <f>VLOOKUP(C305,[1]Sheet1!$A:$B,2,0)</f>
        <v>SBI0000001</v>
      </c>
      <c r="E305" s="11" t="s">
        <v>71</v>
      </c>
      <c r="F305" s="11" t="s">
        <v>2192</v>
      </c>
      <c r="G305" s="11" t="s">
        <v>2728</v>
      </c>
      <c r="H305" s="11">
        <v>2673.2552744999998</v>
      </c>
      <c r="I305" s="13"/>
      <c r="J305" s="12"/>
      <c r="K305" s="13" t="s">
        <v>52</v>
      </c>
      <c r="L305" s="11"/>
      <c r="M305" s="11" t="s">
        <v>2729</v>
      </c>
      <c r="N305" s="11"/>
      <c r="O305" s="11">
        <v>1593435</v>
      </c>
      <c r="P305" s="11" t="s">
        <v>2730</v>
      </c>
      <c r="Q305" s="11"/>
      <c r="R305" s="11"/>
      <c r="S305" s="11" t="s">
        <v>2731</v>
      </c>
      <c r="T305" s="11"/>
      <c r="U305" s="11">
        <v>827445</v>
      </c>
      <c r="V305" s="11" t="s">
        <v>2732</v>
      </c>
      <c r="W305" s="11"/>
      <c r="X305" s="11">
        <v>3318904</v>
      </c>
      <c r="Y305" s="11" t="s">
        <v>2733</v>
      </c>
      <c r="Z305" s="11"/>
      <c r="AA305" s="11">
        <v>1662939</v>
      </c>
      <c r="AB305" s="11" t="s">
        <v>2734</v>
      </c>
      <c r="AC305" s="11"/>
      <c r="AD305" s="11">
        <v>1099205</v>
      </c>
      <c r="AE305" s="11" t="s">
        <v>2735</v>
      </c>
      <c r="AF305" s="11"/>
      <c r="AG305" s="11">
        <v>1940047</v>
      </c>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3" customFormat="1" ht="150.75" customHeight="1">
      <c r="A306" s="5">
        <f t="shared" si="4"/>
        <v>305</v>
      </c>
      <c r="B306" s="11" t="s">
        <v>2736</v>
      </c>
      <c r="C306" s="11" t="s">
        <v>902</v>
      </c>
      <c r="D306" s="11" t="str">
        <f>VLOOKUP(C306,[1]Sheet1!$A:$B,2,0)</f>
        <v>SBI0000001</v>
      </c>
      <c r="E306" s="11" t="s">
        <v>1725</v>
      </c>
      <c r="F306" s="11" t="s">
        <v>2023</v>
      </c>
      <c r="G306" s="11" t="s">
        <v>2737</v>
      </c>
      <c r="H306" s="11">
        <v>37069.9927513</v>
      </c>
      <c r="I306" s="13"/>
      <c r="J306" s="12"/>
      <c r="K306" s="13" t="s">
        <v>52</v>
      </c>
      <c r="L306" s="11"/>
      <c r="M306" s="11" t="s">
        <v>2738</v>
      </c>
      <c r="N306" s="11"/>
      <c r="O306" s="11">
        <v>1582051</v>
      </c>
      <c r="P306" s="11" t="s">
        <v>2739</v>
      </c>
      <c r="Q306" s="11"/>
      <c r="R306" s="11">
        <v>1270825</v>
      </c>
      <c r="S306" s="11" t="s">
        <v>2740</v>
      </c>
      <c r="T306" s="11"/>
      <c r="U306" s="11">
        <v>1272637</v>
      </c>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3" customFormat="1" ht="150.75" customHeight="1">
      <c r="A307" s="5">
        <f t="shared" si="4"/>
        <v>306</v>
      </c>
      <c r="B307" s="11" t="s">
        <v>2741</v>
      </c>
      <c r="C307" s="11" t="s">
        <v>902</v>
      </c>
      <c r="D307" s="11" t="str">
        <f>VLOOKUP(C307,[1]Sheet1!$A:$B,2,0)</f>
        <v>SBI0000001</v>
      </c>
      <c r="E307" s="11" t="s">
        <v>71</v>
      </c>
      <c r="F307" s="11" t="s">
        <v>1873</v>
      </c>
      <c r="G307" s="11" t="s">
        <v>2742</v>
      </c>
      <c r="H307" s="11">
        <v>1173.4668998</v>
      </c>
      <c r="I307" s="13"/>
      <c r="J307" s="12"/>
      <c r="K307" s="13" t="s">
        <v>52</v>
      </c>
      <c r="L307" s="11"/>
      <c r="M307" s="11" t="s">
        <v>2743</v>
      </c>
      <c r="N307" s="11"/>
      <c r="O307" s="11">
        <v>1579284</v>
      </c>
      <c r="P307" s="11" t="s">
        <v>2744</v>
      </c>
      <c r="Q307" s="11"/>
      <c r="R307" s="11">
        <v>1579330</v>
      </c>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3" customFormat="1" ht="150.75" customHeight="1">
      <c r="A308" s="5">
        <f t="shared" si="4"/>
        <v>307</v>
      </c>
      <c r="B308" s="11" t="s">
        <v>2745</v>
      </c>
      <c r="C308" s="11" t="s">
        <v>902</v>
      </c>
      <c r="D308" s="11" t="str">
        <f>VLOOKUP(C308,[1]Sheet1!$A:$B,2,0)</f>
        <v>SBI0000001</v>
      </c>
      <c r="E308" s="11" t="s">
        <v>116</v>
      </c>
      <c r="F308" s="11" t="s">
        <v>2746</v>
      </c>
      <c r="G308" s="11" t="s">
        <v>2747</v>
      </c>
      <c r="H308" s="11">
        <v>38.39873</v>
      </c>
      <c r="I308" s="13"/>
      <c r="J308" s="12"/>
      <c r="K308" s="13" t="s">
        <v>52</v>
      </c>
      <c r="L308" s="11"/>
      <c r="M308" s="11" t="s">
        <v>2748</v>
      </c>
      <c r="N308" s="11"/>
      <c r="O308" s="11">
        <v>1577040</v>
      </c>
      <c r="P308" s="11" t="s">
        <v>2749</v>
      </c>
      <c r="Q308" s="11"/>
      <c r="R308" s="11">
        <v>1576972</v>
      </c>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3" customFormat="1" ht="150.75" customHeight="1">
      <c r="A309" s="5">
        <f t="shared" si="4"/>
        <v>308</v>
      </c>
      <c r="B309" s="11" t="s">
        <v>2750</v>
      </c>
      <c r="C309" s="11" t="s">
        <v>902</v>
      </c>
      <c r="D309" s="11" t="str">
        <f>VLOOKUP(C309,[1]Sheet1!$A:$B,2,0)</f>
        <v>SBI0000001</v>
      </c>
      <c r="E309" s="11" t="s">
        <v>231</v>
      </c>
      <c r="F309" s="11" t="s">
        <v>2751</v>
      </c>
      <c r="G309" s="11" t="s">
        <v>2752</v>
      </c>
      <c r="H309" s="11">
        <v>482</v>
      </c>
      <c r="I309" s="13"/>
      <c r="J309" s="12"/>
      <c r="K309" s="13" t="s">
        <v>52</v>
      </c>
      <c r="L309" s="11"/>
      <c r="M309" s="11" t="s">
        <v>2753</v>
      </c>
      <c r="N309" s="11"/>
      <c r="O309" s="11">
        <v>1564382</v>
      </c>
      <c r="P309" s="11" t="s">
        <v>2754</v>
      </c>
      <c r="Q309" s="11"/>
      <c r="R309" s="11">
        <v>1636999</v>
      </c>
      <c r="S309" s="11" t="s">
        <v>2755</v>
      </c>
      <c r="T309" s="11"/>
      <c r="U309" s="11">
        <v>1943519</v>
      </c>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3" customFormat="1" ht="150.75" customHeight="1">
      <c r="A310" s="5">
        <f t="shared" si="4"/>
        <v>309</v>
      </c>
      <c r="B310" s="11" t="s">
        <v>2756</v>
      </c>
      <c r="C310" s="11" t="s">
        <v>902</v>
      </c>
      <c r="D310" s="11" t="str">
        <f>VLOOKUP(C310,[1]Sheet1!$A:$B,2,0)</f>
        <v>SBI0000001</v>
      </c>
      <c r="E310" s="11" t="s">
        <v>140</v>
      </c>
      <c r="F310" s="11" t="s">
        <v>2023</v>
      </c>
      <c r="G310" s="11" t="s">
        <v>2757</v>
      </c>
      <c r="H310" s="11">
        <v>23180.813264</v>
      </c>
      <c r="I310" s="13"/>
      <c r="J310" s="12"/>
      <c r="K310" s="13" t="s">
        <v>52</v>
      </c>
      <c r="L310" s="11"/>
      <c r="M310" s="11" t="s">
        <v>2758</v>
      </c>
      <c r="N310" s="11"/>
      <c r="O310" s="11">
        <v>1562665</v>
      </c>
      <c r="P310" s="11" t="s">
        <v>2759</v>
      </c>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3" customFormat="1" ht="150.75" customHeight="1">
      <c r="A311" s="5">
        <f t="shared" si="4"/>
        <v>310</v>
      </c>
      <c r="B311" s="11" t="s">
        <v>2760</v>
      </c>
      <c r="C311" s="11" t="s">
        <v>902</v>
      </c>
      <c r="D311" s="11" t="str">
        <f>VLOOKUP(C311,[1]Sheet1!$A:$B,2,0)</f>
        <v>SBI0000001</v>
      </c>
      <c r="E311" s="11" t="s">
        <v>1149</v>
      </c>
      <c r="F311" s="11" t="s">
        <v>2013</v>
      </c>
      <c r="G311" s="11" t="s">
        <v>2761</v>
      </c>
      <c r="H311" s="11">
        <v>10672.967000500001</v>
      </c>
      <c r="I311" s="13"/>
      <c r="J311" s="12"/>
      <c r="K311" s="13" t="s">
        <v>52</v>
      </c>
      <c r="L311" s="11"/>
      <c r="M311" s="11" t="s">
        <v>2762</v>
      </c>
      <c r="N311" s="11"/>
      <c r="O311" s="11">
        <v>1560507</v>
      </c>
      <c r="P311" s="11" t="s">
        <v>2763</v>
      </c>
      <c r="Q311" s="11"/>
      <c r="R311" s="11">
        <v>478471</v>
      </c>
      <c r="S311" s="11" t="s">
        <v>2764</v>
      </c>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3" customFormat="1" ht="150.75" customHeight="1">
      <c r="A312" s="5">
        <f t="shared" si="4"/>
        <v>311</v>
      </c>
      <c r="B312" s="11" t="s">
        <v>1454</v>
      </c>
      <c r="C312" s="11" t="s">
        <v>902</v>
      </c>
      <c r="D312" s="11" t="str">
        <f>VLOOKUP(C312,[1]Sheet1!$A:$B,2,0)</f>
        <v>SBI0000001</v>
      </c>
      <c r="E312" s="11" t="s">
        <v>118</v>
      </c>
      <c r="F312" s="11" t="s">
        <v>2669</v>
      </c>
      <c r="G312" s="11" t="s">
        <v>2765</v>
      </c>
      <c r="H312" s="11">
        <v>972.63086229999999</v>
      </c>
      <c r="I312" s="13"/>
      <c r="J312" s="12"/>
      <c r="K312" s="13" t="s">
        <v>52</v>
      </c>
      <c r="L312" s="11"/>
      <c r="M312" s="11" t="s">
        <v>2766</v>
      </c>
      <c r="N312" s="11"/>
      <c r="O312" s="11">
        <v>1549981</v>
      </c>
      <c r="P312" s="11" t="s">
        <v>2767</v>
      </c>
      <c r="Q312" s="11"/>
      <c r="R312" s="11"/>
      <c r="S312" s="11" t="s">
        <v>2768</v>
      </c>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3" customFormat="1" ht="150.75" customHeight="1">
      <c r="A313" s="5">
        <f t="shared" si="4"/>
        <v>312</v>
      </c>
      <c r="B313" s="11" t="s">
        <v>2769</v>
      </c>
      <c r="C313" s="11" t="s">
        <v>902</v>
      </c>
      <c r="D313" s="11" t="str">
        <f>VLOOKUP(C313,[1]Sheet1!$A:$B,2,0)</f>
        <v>SBI0000001</v>
      </c>
      <c r="E313" s="11" t="s">
        <v>163</v>
      </c>
      <c r="F313" s="11" t="s">
        <v>2220</v>
      </c>
      <c r="G313" s="11" t="s">
        <v>2770</v>
      </c>
      <c r="H313" s="11">
        <v>9609.3679573000009</v>
      </c>
      <c r="I313" s="13"/>
      <c r="J313" s="12"/>
      <c r="K313" s="13" t="s">
        <v>72</v>
      </c>
      <c r="L313" s="11"/>
      <c r="M313" s="11" t="s">
        <v>2771</v>
      </c>
      <c r="N313" s="11"/>
      <c r="O313" s="11">
        <v>1545443</v>
      </c>
      <c r="P313" s="11" t="s">
        <v>2772</v>
      </c>
      <c r="Q313" s="11"/>
      <c r="R313" s="11">
        <v>153366</v>
      </c>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3" customFormat="1" ht="150.75" customHeight="1">
      <c r="A314" s="5">
        <f t="shared" si="4"/>
        <v>313</v>
      </c>
      <c r="B314" s="11" t="s">
        <v>2773</v>
      </c>
      <c r="C314" s="11" t="s">
        <v>902</v>
      </c>
      <c r="D314" s="11" t="str">
        <f>VLOOKUP(C314,[1]Sheet1!$A:$B,2,0)</f>
        <v>SBI0000001</v>
      </c>
      <c r="E314" s="11" t="s">
        <v>167</v>
      </c>
      <c r="F314" s="11" t="s">
        <v>2774</v>
      </c>
      <c r="G314" s="11" t="s">
        <v>2775</v>
      </c>
      <c r="H314" s="11">
        <v>437.22702859999998</v>
      </c>
      <c r="I314" s="13"/>
      <c r="J314" s="12"/>
      <c r="K314" s="13" t="s">
        <v>52</v>
      </c>
      <c r="L314" s="11"/>
      <c r="M314" s="11" t="s">
        <v>2776</v>
      </c>
      <c r="N314" s="11"/>
      <c r="O314" s="11">
        <v>1540021</v>
      </c>
      <c r="P314" s="11" t="s">
        <v>2777</v>
      </c>
      <c r="Q314" s="11"/>
      <c r="R314" s="11"/>
      <c r="S314" s="11" t="s">
        <v>2778</v>
      </c>
      <c r="T314" s="11"/>
      <c r="U314" s="11"/>
      <c r="V314" s="11" t="s">
        <v>2779</v>
      </c>
      <c r="W314" s="11"/>
      <c r="X314" s="11"/>
      <c r="Y314" s="11" t="s">
        <v>2780</v>
      </c>
      <c r="Z314" s="11"/>
      <c r="AA314" s="11">
        <v>6689026</v>
      </c>
      <c r="AB314" s="11" t="s">
        <v>2781</v>
      </c>
      <c r="AC314" s="11"/>
      <c r="AD314" s="11"/>
      <c r="AE314" s="11" t="s">
        <v>2782</v>
      </c>
      <c r="AF314" s="11"/>
      <c r="AG314" s="11"/>
      <c r="AH314" s="11" t="s">
        <v>2783</v>
      </c>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3" customFormat="1" ht="150.75" customHeight="1">
      <c r="A315" s="5">
        <f t="shared" si="4"/>
        <v>314</v>
      </c>
      <c r="B315" s="11" t="s">
        <v>2784</v>
      </c>
      <c r="C315" s="11" t="s">
        <v>902</v>
      </c>
      <c r="D315" s="11" t="str">
        <f>VLOOKUP(C315,[1]Sheet1!$A:$B,2,0)</f>
        <v>SBI0000001</v>
      </c>
      <c r="E315" s="11" t="s">
        <v>163</v>
      </c>
      <c r="F315" s="11" t="s">
        <v>2785</v>
      </c>
      <c r="G315" s="11" t="s">
        <v>2786</v>
      </c>
      <c r="H315" s="11">
        <v>46.660139999999998</v>
      </c>
      <c r="I315" s="13"/>
      <c r="J315" s="12"/>
      <c r="K315" s="13" t="s">
        <v>52</v>
      </c>
      <c r="L315" s="11"/>
      <c r="M315" s="11" t="s">
        <v>2787</v>
      </c>
      <c r="N315" s="11"/>
      <c r="O315" s="11" t="s">
        <v>2788</v>
      </c>
      <c r="P315" s="11" t="s">
        <v>2789</v>
      </c>
      <c r="Q315" s="11"/>
      <c r="R315" s="11" t="s">
        <v>2790</v>
      </c>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3" customFormat="1" ht="150.75" customHeight="1">
      <c r="A316" s="5">
        <f t="shared" si="4"/>
        <v>315</v>
      </c>
      <c r="B316" s="11" t="s">
        <v>2791</v>
      </c>
      <c r="C316" s="11" t="s">
        <v>902</v>
      </c>
      <c r="D316" s="11" t="str">
        <f>VLOOKUP(C316,[1]Sheet1!$A:$B,2,0)</f>
        <v>SBI0000001</v>
      </c>
      <c r="E316" s="11" t="s">
        <v>83</v>
      </c>
      <c r="F316" s="11" t="s">
        <v>1948</v>
      </c>
      <c r="G316" s="11" t="s">
        <v>2792</v>
      </c>
      <c r="H316" s="11">
        <v>933.27715550000005</v>
      </c>
      <c r="I316" s="13"/>
      <c r="J316" s="12"/>
      <c r="K316" s="13" t="s">
        <v>52</v>
      </c>
      <c r="L316" s="11"/>
      <c r="M316" s="11" t="s">
        <v>1300</v>
      </c>
      <c r="N316" s="11"/>
      <c r="O316" s="11">
        <v>1508020</v>
      </c>
      <c r="P316" s="11" t="s">
        <v>1301</v>
      </c>
      <c r="Q316" s="11"/>
      <c r="R316" s="11">
        <v>1508128</v>
      </c>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3" customFormat="1" ht="150.75" customHeight="1">
      <c r="A317" s="5">
        <f t="shared" si="4"/>
        <v>316</v>
      </c>
      <c r="B317" s="11" t="s">
        <v>1164</v>
      </c>
      <c r="C317" s="11" t="s">
        <v>902</v>
      </c>
      <c r="D317" s="11" t="str">
        <f>VLOOKUP(C317,[1]Sheet1!$A:$B,2,0)</f>
        <v>SBI0000001</v>
      </c>
      <c r="E317" s="11" t="s">
        <v>181</v>
      </c>
      <c r="F317" s="11" t="s">
        <v>1928</v>
      </c>
      <c r="G317" s="11" t="s">
        <v>2793</v>
      </c>
      <c r="H317" s="11">
        <v>149.87349</v>
      </c>
      <c r="I317" s="13"/>
      <c r="J317" s="12"/>
      <c r="K317" s="13" t="s">
        <v>52</v>
      </c>
      <c r="L317" s="11"/>
      <c r="M317" s="11" t="s">
        <v>2794</v>
      </c>
      <c r="N317" s="11"/>
      <c r="O317" s="11">
        <v>1495480</v>
      </c>
      <c r="P317" s="11" t="s">
        <v>2795</v>
      </c>
      <c r="Q317" s="11"/>
      <c r="R317" s="11">
        <v>2404666</v>
      </c>
      <c r="S317" s="11" t="s">
        <v>2796</v>
      </c>
      <c r="T317" s="11"/>
      <c r="U317" s="11">
        <v>2206721</v>
      </c>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3" customFormat="1" ht="150.75" customHeight="1">
      <c r="A318" s="5">
        <f t="shared" si="4"/>
        <v>317</v>
      </c>
      <c r="B318" s="11" t="s">
        <v>2797</v>
      </c>
      <c r="C318" s="11" t="s">
        <v>902</v>
      </c>
      <c r="D318" s="11" t="str">
        <f>VLOOKUP(C318,[1]Sheet1!$A:$B,2,0)</f>
        <v>SBI0000001</v>
      </c>
      <c r="E318" s="11" t="s">
        <v>181</v>
      </c>
      <c r="F318" s="11" t="s">
        <v>1928</v>
      </c>
      <c r="G318" s="11" t="s">
        <v>2793</v>
      </c>
      <c r="H318" s="11">
        <v>574.61590000000001</v>
      </c>
      <c r="I318" s="13"/>
      <c r="J318" s="12"/>
      <c r="K318" s="13" t="s">
        <v>52</v>
      </c>
      <c r="L318" s="11"/>
      <c r="M318" s="11" t="s">
        <v>2794</v>
      </c>
      <c r="N318" s="11"/>
      <c r="O318" s="11">
        <v>1495480</v>
      </c>
      <c r="P318" s="11" t="s">
        <v>2798</v>
      </c>
      <c r="Q318" s="11"/>
      <c r="R318" s="11">
        <v>2424066</v>
      </c>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3" customFormat="1" ht="150.75" customHeight="1">
      <c r="A319" s="5">
        <f t="shared" si="4"/>
        <v>318</v>
      </c>
      <c r="B319" s="11" t="s">
        <v>1239</v>
      </c>
      <c r="C319" s="11" t="s">
        <v>902</v>
      </c>
      <c r="D319" s="11" t="str">
        <f>VLOOKUP(C319,[1]Sheet1!$A:$B,2,0)</f>
        <v>SBI0000001</v>
      </c>
      <c r="E319" s="11" t="s">
        <v>181</v>
      </c>
      <c r="F319" s="11" t="s">
        <v>1928</v>
      </c>
      <c r="G319" s="11" t="s">
        <v>2793</v>
      </c>
      <c r="H319" s="11">
        <v>3107.1921029999999</v>
      </c>
      <c r="I319" s="13"/>
      <c r="J319" s="12"/>
      <c r="K319" s="13" t="s">
        <v>52</v>
      </c>
      <c r="L319" s="11"/>
      <c r="M319" s="11" t="s">
        <v>2794</v>
      </c>
      <c r="N319" s="11"/>
      <c r="O319" s="11">
        <v>1495480</v>
      </c>
      <c r="P319" s="11" t="s">
        <v>2795</v>
      </c>
      <c r="Q319" s="11"/>
      <c r="R319" s="11">
        <v>2404666</v>
      </c>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3" customFormat="1" ht="150.75" customHeight="1">
      <c r="A320" s="5">
        <f t="shared" si="4"/>
        <v>319</v>
      </c>
      <c r="B320" s="11" t="s">
        <v>1240</v>
      </c>
      <c r="C320" s="11" t="s">
        <v>902</v>
      </c>
      <c r="D320" s="11" t="str">
        <f>VLOOKUP(C320,[1]Sheet1!$A:$B,2,0)</f>
        <v>SBI0000001</v>
      </c>
      <c r="E320" s="11" t="s">
        <v>181</v>
      </c>
      <c r="F320" s="11" t="s">
        <v>1928</v>
      </c>
      <c r="G320" s="11" t="s">
        <v>2793</v>
      </c>
      <c r="H320" s="11">
        <v>1401.7004873999999</v>
      </c>
      <c r="I320" s="13"/>
      <c r="J320" s="12"/>
      <c r="K320" s="13" t="s">
        <v>52</v>
      </c>
      <c r="L320" s="11"/>
      <c r="M320" s="11" t="s">
        <v>2794</v>
      </c>
      <c r="N320" s="11"/>
      <c r="O320" s="11">
        <v>1495480</v>
      </c>
      <c r="P320" s="11" t="s">
        <v>2795</v>
      </c>
      <c r="Q320" s="11"/>
      <c r="R320" s="11">
        <v>2404666</v>
      </c>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3" customFormat="1" ht="150.75" customHeight="1">
      <c r="A321" s="5">
        <f t="shared" si="4"/>
        <v>320</v>
      </c>
      <c r="B321" s="11" t="s">
        <v>1241</v>
      </c>
      <c r="C321" s="11" t="s">
        <v>902</v>
      </c>
      <c r="D321" s="11" t="str">
        <f>VLOOKUP(C321,[1]Sheet1!$A:$B,2,0)</f>
        <v>SBI0000001</v>
      </c>
      <c r="E321" s="11" t="s">
        <v>181</v>
      </c>
      <c r="F321" s="11" t="s">
        <v>1928</v>
      </c>
      <c r="G321" s="11" t="s">
        <v>2793</v>
      </c>
      <c r="H321" s="11">
        <v>902.67540999999994</v>
      </c>
      <c r="I321" s="13"/>
      <c r="J321" s="12"/>
      <c r="K321" s="13" t="s">
        <v>52</v>
      </c>
      <c r="L321" s="11"/>
      <c r="M321" s="11" t="s">
        <v>2794</v>
      </c>
      <c r="N321" s="11"/>
      <c r="O321" s="11">
        <v>1495480</v>
      </c>
      <c r="P321" s="11" t="s">
        <v>2799</v>
      </c>
      <c r="Q321" s="11"/>
      <c r="R321" s="11">
        <v>2404666</v>
      </c>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3" customFormat="1" ht="150.75" customHeight="1">
      <c r="A322" s="5">
        <f t="shared" si="4"/>
        <v>321</v>
      </c>
      <c r="B322" s="11" t="s">
        <v>2800</v>
      </c>
      <c r="C322" s="11" t="s">
        <v>902</v>
      </c>
      <c r="D322" s="11" t="str">
        <f>VLOOKUP(C322,[1]Sheet1!$A:$B,2,0)</f>
        <v>SBI0000001</v>
      </c>
      <c r="E322" s="11" t="s">
        <v>181</v>
      </c>
      <c r="F322" s="11" t="s">
        <v>1928</v>
      </c>
      <c r="G322" s="11" t="s">
        <v>2793</v>
      </c>
      <c r="H322" s="11">
        <v>2490.0976000000001</v>
      </c>
      <c r="I322" s="13"/>
      <c r="J322" s="12"/>
      <c r="K322" s="13" t="s">
        <v>52</v>
      </c>
      <c r="L322" s="11"/>
      <c r="M322" s="11" t="s">
        <v>2794</v>
      </c>
      <c r="N322" s="11"/>
      <c r="O322" s="11">
        <v>1495480</v>
      </c>
      <c r="P322" s="11" t="s">
        <v>2801</v>
      </c>
      <c r="Q322" s="11"/>
      <c r="R322" s="11">
        <v>2118282</v>
      </c>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3" customFormat="1" ht="150.75" customHeight="1">
      <c r="A323" s="5">
        <f t="shared" si="4"/>
        <v>322</v>
      </c>
      <c r="B323" s="11" t="s">
        <v>2802</v>
      </c>
      <c r="C323" s="11" t="s">
        <v>902</v>
      </c>
      <c r="D323" s="11" t="str">
        <f>VLOOKUP(C323,[1]Sheet1!$A:$B,2,0)</f>
        <v>SBI0000001</v>
      </c>
      <c r="E323" s="11" t="s">
        <v>181</v>
      </c>
      <c r="F323" s="11" t="s">
        <v>1928</v>
      </c>
      <c r="G323" s="11" t="s">
        <v>2793</v>
      </c>
      <c r="H323" s="11">
        <v>1041.3676601</v>
      </c>
      <c r="I323" s="13"/>
      <c r="J323" s="12"/>
      <c r="K323" s="13" t="s">
        <v>52</v>
      </c>
      <c r="L323" s="11"/>
      <c r="M323" s="11" t="s">
        <v>2794</v>
      </c>
      <c r="N323" s="11"/>
      <c r="O323" s="11">
        <v>1495480</v>
      </c>
      <c r="P323" s="11" t="s">
        <v>2801</v>
      </c>
      <c r="Q323" s="11"/>
      <c r="R323" s="11">
        <v>2118282</v>
      </c>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3" customFormat="1" ht="150.75" customHeight="1">
      <c r="A324" s="5">
        <f t="shared" si="4"/>
        <v>323</v>
      </c>
      <c r="B324" s="11" t="s">
        <v>2803</v>
      </c>
      <c r="C324" s="11" t="s">
        <v>902</v>
      </c>
      <c r="D324" s="11" t="str">
        <f>VLOOKUP(C324,[1]Sheet1!$A:$B,2,0)</f>
        <v>SBI0000001</v>
      </c>
      <c r="E324" s="11" t="s">
        <v>163</v>
      </c>
      <c r="F324" s="11" t="s">
        <v>1870</v>
      </c>
      <c r="G324" s="11" t="s">
        <v>2804</v>
      </c>
      <c r="H324" s="11">
        <v>5641.1202711999995</v>
      </c>
      <c r="I324" s="13"/>
      <c r="J324" s="12"/>
      <c r="K324" s="13" t="s">
        <v>52</v>
      </c>
      <c r="L324" s="11"/>
      <c r="M324" s="11" t="s">
        <v>2805</v>
      </c>
      <c r="N324" s="11"/>
      <c r="O324" s="11">
        <v>1485427</v>
      </c>
      <c r="P324" s="11" t="s">
        <v>2806</v>
      </c>
      <c r="Q324" s="11"/>
      <c r="R324" s="11">
        <v>6493608</v>
      </c>
      <c r="S324" s="11" t="s">
        <v>2807</v>
      </c>
      <c r="T324" s="11"/>
      <c r="U324" s="11">
        <v>2392263</v>
      </c>
      <c r="V324" s="11" t="s">
        <v>2808</v>
      </c>
      <c r="W324" s="11"/>
      <c r="X324" s="11">
        <v>3084779</v>
      </c>
      <c r="Y324" s="11" t="s">
        <v>2809</v>
      </c>
      <c r="Z324" s="11"/>
      <c r="AA324" s="11">
        <v>1066812</v>
      </c>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3" customFormat="1" ht="150.75" customHeight="1">
      <c r="A325" s="5">
        <f t="shared" ref="A325:A388" si="5">A324+1</f>
        <v>324</v>
      </c>
      <c r="B325" s="11" t="s">
        <v>2810</v>
      </c>
      <c r="C325" s="11" t="s">
        <v>902</v>
      </c>
      <c r="D325" s="11" t="str">
        <f>VLOOKUP(C325,[1]Sheet1!$A:$B,2,0)</f>
        <v>SBI0000001</v>
      </c>
      <c r="E325" s="11" t="s">
        <v>81</v>
      </c>
      <c r="F325" s="11" t="s">
        <v>1932</v>
      </c>
      <c r="G325" s="11" t="s">
        <v>2811</v>
      </c>
      <c r="H325" s="11">
        <v>9331.6791940000003</v>
      </c>
      <c r="I325" s="13"/>
      <c r="J325" s="12"/>
      <c r="K325" s="13" t="s">
        <v>52</v>
      </c>
      <c r="L325" s="11"/>
      <c r="M325" s="11" t="s">
        <v>2812</v>
      </c>
      <c r="N325" s="11"/>
      <c r="O325" s="11">
        <v>1460588</v>
      </c>
      <c r="P325" s="11" t="s">
        <v>2813</v>
      </c>
      <c r="Q325" s="11"/>
      <c r="R325" s="11">
        <v>1460564</v>
      </c>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3" customFormat="1" ht="150.75" customHeight="1">
      <c r="A326" s="5">
        <f t="shared" si="5"/>
        <v>325</v>
      </c>
      <c r="B326" s="11" t="s">
        <v>2814</v>
      </c>
      <c r="C326" s="11" t="s">
        <v>902</v>
      </c>
      <c r="D326" s="11" t="str">
        <f>VLOOKUP(C326,[1]Sheet1!$A:$B,2,0)</f>
        <v>SBI0000001</v>
      </c>
      <c r="E326" s="11" t="s">
        <v>81</v>
      </c>
      <c r="F326" s="11" t="s">
        <v>1932</v>
      </c>
      <c r="G326" s="11" t="s">
        <v>2811</v>
      </c>
      <c r="H326" s="11">
        <v>8886.7072262000002</v>
      </c>
      <c r="I326" s="13"/>
      <c r="J326" s="12"/>
      <c r="K326" s="13" t="s">
        <v>52</v>
      </c>
      <c r="L326" s="11"/>
      <c r="M326" s="11" t="s">
        <v>2815</v>
      </c>
      <c r="N326" s="11"/>
      <c r="O326" s="11">
        <v>1460582</v>
      </c>
      <c r="P326" s="11" t="s">
        <v>2816</v>
      </c>
      <c r="Q326" s="11"/>
      <c r="R326" s="11">
        <v>1460588</v>
      </c>
      <c r="S326" s="11" t="s">
        <v>2817</v>
      </c>
      <c r="T326" s="11"/>
      <c r="U326" s="11">
        <v>7120580</v>
      </c>
      <c r="V326" s="11" t="s">
        <v>2818</v>
      </c>
      <c r="W326" s="11"/>
      <c r="X326" s="11">
        <v>1460564</v>
      </c>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3" customFormat="1" ht="150.75" customHeight="1">
      <c r="A327" s="5">
        <f t="shared" si="5"/>
        <v>326</v>
      </c>
      <c r="B327" s="11" t="s">
        <v>2819</v>
      </c>
      <c r="C327" s="11" t="s">
        <v>902</v>
      </c>
      <c r="D327" s="11" t="str">
        <f>VLOOKUP(C327,[1]Sheet1!$A:$B,2,0)</f>
        <v>SBI0000001</v>
      </c>
      <c r="E327" s="11" t="s">
        <v>169</v>
      </c>
      <c r="F327" s="11" t="s">
        <v>1870</v>
      </c>
      <c r="G327" s="11" t="s">
        <v>2820</v>
      </c>
      <c r="H327" s="11">
        <v>4194.5598427999994</v>
      </c>
      <c r="I327" s="13"/>
      <c r="J327" s="12"/>
      <c r="K327" s="13" t="s">
        <v>52</v>
      </c>
      <c r="L327" s="11"/>
      <c r="M327" s="11" t="s">
        <v>2821</v>
      </c>
      <c r="N327" s="11"/>
      <c r="O327" s="11">
        <v>1456380</v>
      </c>
      <c r="P327" s="11" t="s">
        <v>2822</v>
      </c>
      <c r="Q327" s="11"/>
      <c r="R327" s="11">
        <v>2260031</v>
      </c>
      <c r="S327" s="11" t="s">
        <v>2823</v>
      </c>
      <c r="T327" s="11"/>
      <c r="U327" s="11">
        <v>3151633</v>
      </c>
      <c r="V327" s="11" t="s">
        <v>2824</v>
      </c>
      <c r="W327" s="11"/>
      <c r="X327" s="11">
        <v>6697001</v>
      </c>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3" customFormat="1" ht="150.75" customHeight="1">
      <c r="A328" s="5">
        <f t="shared" si="5"/>
        <v>327</v>
      </c>
      <c r="B328" s="11" t="s">
        <v>2825</v>
      </c>
      <c r="C328" s="11" t="s">
        <v>902</v>
      </c>
      <c r="D328" s="11" t="str">
        <f>VLOOKUP(C328,[1]Sheet1!$A:$B,2,0)</f>
        <v>SBI0000001</v>
      </c>
      <c r="E328" s="11" t="s">
        <v>2826</v>
      </c>
      <c r="F328" s="11" t="s">
        <v>1932</v>
      </c>
      <c r="G328" s="11" t="s">
        <v>2827</v>
      </c>
      <c r="H328" s="11">
        <v>1207.3568305000001</v>
      </c>
      <c r="I328" s="13"/>
      <c r="J328" s="12"/>
      <c r="K328" s="13" t="s">
        <v>52</v>
      </c>
      <c r="L328" s="11"/>
      <c r="M328" s="11" t="s">
        <v>1452</v>
      </c>
      <c r="N328" s="11"/>
      <c r="O328" s="11">
        <v>1446508</v>
      </c>
      <c r="P328" s="11" t="s">
        <v>2828</v>
      </c>
      <c r="Q328" s="11"/>
      <c r="R328" s="11">
        <v>1735419</v>
      </c>
      <c r="S328" s="11" t="s">
        <v>2829</v>
      </c>
      <c r="T328" s="11"/>
      <c r="U328" s="11">
        <v>1446485</v>
      </c>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3" customFormat="1" ht="150.75" customHeight="1">
      <c r="A329" s="5">
        <f t="shared" si="5"/>
        <v>328</v>
      </c>
      <c r="B329" s="11" t="s">
        <v>2830</v>
      </c>
      <c r="C329" s="11" t="s">
        <v>902</v>
      </c>
      <c r="D329" s="11" t="str">
        <f>VLOOKUP(C329,[1]Sheet1!$A:$B,2,0)</f>
        <v>SBI0000001</v>
      </c>
      <c r="E329" s="11" t="s">
        <v>81</v>
      </c>
      <c r="F329" s="11" t="s">
        <v>1932</v>
      </c>
      <c r="G329" s="11" t="s">
        <v>1451</v>
      </c>
      <c r="H329" s="11">
        <v>1514.551291</v>
      </c>
      <c r="I329" s="13"/>
      <c r="J329" s="12"/>
      <c r="K329" s="13" t="s">
        <v>52</v>
      </c>
      <c r="L329" s="11"/>
      <c r="M329" s="11" t="s">
        <v>1452</v>
      </c>
      <c r="N329" s="11"/>
      <c r="O329" s="11">
        <v>1446508</v>
      </c>
      <c r="P329" s="11" t="s">
        <v>2828</v>
      </c>
      <c r="Q329" s="11"/>
      <c r="R329" s="11">
        <v>1735419</v>
      </c>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3" customFormat="1" ht="150.75" customHeight="1">
      <c r="A330" s="5">
        <f t="shared" si="5"/>
        <v>329</v>
      </c>
      <c r="B330" s="11" t="s">
        <v>2831</v>
      </c>
      <c r="C330" s="11" t="s">
        <v>902</v>
      </c>
      <c r="D330" s="11" t="str">
        <f>VLOOKUP(C330,[1]Sheet1!$A:$B,2,0)</f>
        <v>SBI0000001</v>
      </c>
      <c r="E330" s="11" t="s">
        <v>83</v>
      </c>
      <c r="F330" s="11" t="s">
        <v>2832</v>
      </c>
      <c r="G330" s="11" t="s">
        <v>2833</v>
      </c>
      <c r="H330" s="11">
        <v>25087.983236599997</v>
      </c>
      <c r="I330" s="13"/>
      <c r="J330" s="12"/>
      <c r="K330" s="13" t="s">
        <v>72</v>
      </c>
      <c r="L330" s="11"/>
      <c r="M330" s="11" t="s">
        <v>2834</v>
      </c>
      <c r="N330" s="11"/>
      <c r="O330" s="11">
        <v>1445001</v>
      </c>
      <c r="P330" s="11" t="s">
        <v>2835</v>
      </c>
      <c r="Q330" s="11"/>
      <c r="R330" s="11">
        <v>124649</v>
      </c>
      <c r="S330" s="11" t="s">
        <v>2836</v>
      </c>
      <c r="T330" s="11"/>
      <c r="U330" s="11"/>
      <c r="V330" s="11" t="s">
        <v>2837</v>
      </c>
      <c r="W330" s="11"/>
      <c r="X330" s="11"/>
      <c r="Y330" s="11" t="s">
        <v>2838</v>
      </c>
      <c r="Z330" s="11"/>
      <c r="AA330" s="11"/>
      <c r="AB330" s="11" t="s">
        <v>2839</v>
      </c>
      <c r="AC330" s="11"/>
      <c r="AD330" s="11"/>
      <c r="AE330" s="11" t="s">
        <v>2840</v>
      </c>
      <c r="AF330" s="11"/>
      <c r="AG330" s="11"/>
      <c r="AH330" s="11" t="s">
        <v>2841</v>
      </c>
      <c r="AI330" s="11"/>
      <c r="AJ330" s="11"/>
      <c r="AK330" s="11" t="s">
        <v>2842</v>
      </c>
      <c r="AL330" s="11"/>
      <c r="AM330" s="11"/>
      <c r="AN330" s="11" t="s">
        <v>2843</v>
      </c>
      <c r="AO330" s="11"/>
      <c r="AP330" s="11"/>
      <c r="AQ330" s="11" t="s">
        <v>2844</v>
      </c>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3" customFormat="1" ht="150.75" customHeight="1">
      <c r="A331" s="5">
        <f t="shared" si="5"/>
        <v>330</v>
      </c>
      <c r="B331" s="11" t="s">
        <v>2845</v>
      </c>
      <c r="C331" s="11" t="s">
        <v>902</v>
      </c>
      <c r="D331" s="11" t="str">
        <f>VLOOKUP(C331,[1]Sheet1!$A:$B,2,0)</f>
        <v>SBI0000001</v>
      </c>
      <c r="E331" s="11" t="s">
        <v>139</v>
      </c>
      <c r="F331" s="11" t="s">
        <v>2846</v>
      </c>
      <c r="G331" s="11" t="s">
        <v>2847</v>
      </c>
      <c r="H331" s="11">
        <v>142.727845</v>
      </c>
      <c r="I331" s="13"/>
      <c r="J331" s="12"/>
      <c r="K331" s="13" t="s">
        <v>52</v>
      </c>
      <c r="L331" s="11"/>
      <c r="M331" s="11" t="s">
        <v>2848</v>
      </c>
      <c r="N331" s="11"/>
      <c r="O331" s="11">
        <v>1444967</v>
      </c>
      <c r="P331" s="11" t="s">
        <v>2849</v>
      </c>
      <c r="Q331" s="11"/>
      <c r="R331" s="11">
        <v>1444981</v>
      </c>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3" customFormat="1" ht="150.75" customHeight="1">
      <c r="A332" s="5">
        <f t="shared" si="5"/>
        <v>331</v>
      </c>
      <c r="B332" s="11" t="s">
        <v>2850</v>
      </c>
      <c r="C332" s="11" t="s">
        <v>902</v>
      </c>
      <c r="D332" s="11" t="str">
        <f>VLOOKUP(C332,[1]Sheet1!$A:$B,2,0)</f>
        <v>SBI0000001</v>
      </c>
      <c r="E332" s="11" t="s">
        <v>1725</v>
      </c>
      <c r="F332" s="11" t="s">
        <v>2851</v>
      </c>
      <c r="G332" s="11" t="s">
        <v>2852</v>
      </c>
      <c r="H332" s="11">
        <v>5693.4054299999998</v>
      </c>
      <c r="I332" s="13"/>
      <c r="J332" s="12"/>
      <c r="K332" s="13" t="s">
        <v>52</v>
      </c>
      <c r="L332" s="11"/>
      <c r="M332" s="11" t="s">
        <v>2853</v>
      </c>
      <c r="N332" s="11"/>
      <c r="O332" s="11">
        <v>1442233</v>
      </c>
      <c r="P332" s="11" t="s">
        <v>2854</v>
      </c>
      <c r="Q332" s="11"/>
      <c r="R332" s="11"/>
      <c r="S332" s="11" t="s">
        <v>2855</v>
      </c>
      <c r="T332" s="11"/>
      <c r="U332" s="11"/>
      <c r="V332" s="11" t="s">
        <v>2856</v>
      </c>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3" customFormat="1" ht="150.75" customHeight="1">
      <c r="A333" s="5">
        <f t="shared" si="5"/>
        <v>332</v>
      </c>
      <c r="B333" s="11" t="s">
        <v>2857</v>
      </c>
      <c r="C333" s="11" t="s">
        <v>902</v>
      </c>
      <c r="D333" s="11" t="str">
        <f>VLOOKUP(C333,[1]Sheet1!$A:$B,2,0)</f>
        <v>SBI0000001</v>
      </c>
      <c r="E333" s="11" t="s">
        <v>697</v>
      </c>
      <c r="F333" s="11" t="s">
        <v>2023</v>
      </c>
      <c r="G333" s="11" t="s">
        <v>2858</v>
      </c>
      <c r="H333" s="11">
        <v>9902.7115694999993</v>
      </c>
      <c r="I333" s="13"/>
      <c r="J333" s="13"/>
      <c r="K333" s="13" t="s">
        <v>52</v>
      </c>
      <c r="L333" s="11"/>
      <c r="M333" s="11" t="s">
        <v>2859</v>
      </c>
      <c r="N333" s="11"/>
      <c r="O333" s="11">
        <v>1439783</v>
      </c>
      <c r="P333" s="11" t="s">
        <v>2860</v>
      </c>
      <c r="Q333" s="11"/>
      <c r="R333" s="11">
        <v>1439794</v>
      </c>
      <c r="S333" s="11" t="s">
        <v>2861</v>
      </c>
      <c r="T333" s="11"/>
      <c r="U333" s="11">
        <v>1439811</v>
      </c>
      <c r="V333" s="11" t="s">
        <v>2862</v>
      </c>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3" customFormat="1" ht="150.75" customHeight="1">
      <c r="A334" s="5">
        <f t="shared" si="5"/>
        <v>333</v>
      </c>
      <c r="B334" s="11" t="s">
        <v>2863</v>
      </c>
      <c r="C334" s="11" t="s">
        <v>902</v>
      </c>
      <c r="D334" s="11" t="str">
        <f>VLOOKUP(C334,[1]Sheet1!$A:$B,2,0)</f>
        <v>SBI0000001</v>
      </c>
      <c r="E334" s="11" t="s">
        <v>81</v>
      </c>
      <c r="F334" s="11" t="s">
        <v>1932</v>
      </c>
      <c r="G334" s="11" t="s">
        <v>2864</v>
      </c>
      <c r="H334" s="11">
        <v>5764.5220791000002</v>
      </c>
      <c r="I334" s="13"/>
      <c r="J334" s="13"/>
      <c r="K334" s="13" t="s">
        <v>52</v>
      </c>
      <c r="L334" s="11"/>
      <c r="M334" s="11" t="s">
        <v>2865</v>
      </c>
      <c r="N334" s="11"/>
      <c r="O334" s="11">
        <v>1439034</v>
      </c>
      <c r="P334" s="11" t="s">
        <v>2866</v>
      </c>
      <c r="Q334" s="11"/>
      <c r="R334" s="11">
        <v>10497</v>
      </c>
      <c r="S334" s="11" t="s">
        <v>2867</v>
      </c>
      <c r="T334" s="11"/>
      <c r="U334" s="11">
        <v>15164</v>
      </c>
      <c r="V334" s="11" t="s">
        <v>2868</v>
      </c>
      <c r="W334" s="11"/>
      <c r="X334" s="11">
        <v>492096</v>
      </c>
      <c r="Y334" s="11" t="s">
        <v>2869</v>
      </c>
      <c r="Z334" s="11"/>
      <c r="AA334" s="11">
        <v>2251755</v>
      </c>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row>
    <row r="335" spans="1:72" s="3" customFormat="1" ht="150.75" customHeight="1">
      <c r="A335" s="5">
        <f t="shared" si="5"/>
        <v>334</v>
      </c>
      <c r="B335" s="11" t="s">
        <v>2870</v>
      </c>
      <c r="C335" s="11" t="s">
        <v>902</v>
      </c>
      <c r="D335" s="11" t="str">
        <f>VLOOKUP(C335,[1]Sheet1!$A:$B,2,0)</f>
        <v>SBI0000001</v>
      </c>
      <c r="E335" s="11" t="s">
        <v>71</v>
      </c>
      <c r="F335" s="11" t="s">
        <v>2192</v>
      </c>
      <c r="G335" s="11" t="s">
        <v>2871</v>
      </c>
      <c r="H335" s="11">
        <v>1521.3129753000001</v>
      </c>
      <c r="I335" s="13"/>
      <c r="J335" s="13"/>
      <c r="K335" s="13" t="s">
        <v>52</v>
      </c>
      <c r="L335" s="11"/>
      <c r="M335" s="11" t="s">
        <v>2872</v>
      </c>
      <c r="N335" s="11"/>
      <c r="O335" s="11">
        <v>1427279</v>
      </c>
      <c r="P335" s="11" t="s">
        <v>2873</v>
      </c>
      <c r="Q335" s="11"/>
      <c r="R335" s="11">
        <v>1427280</v>
      </c>
      <c r="S335" s="11" t="s">
        <v>2874</v>
      </c>
      <c r="T335" s="11"/>
      <c r="U335" s="11">
        <v>1427279</v>
      </c>
      <c r="V335" s="11" t="s">
        <v>2875</v>
      </c>
      <c r="W335" s="11"/>
      <c r="X335" s="11">
        <v>1427280</v>
      </c>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row>
    <row r="336" spans="1:72" s="3" customFormat="1" ht="150.75" customHeight="1">
      <c r="A336" s="5">
        <f t="shared" si="5"/>
        <v>335</v>
      </c>
      <c r="B336" s="11" t="s">
        <v>2876</v>
      </c>
      <c r="C336" s="11" t="s">
        <v>902</v>
      </c>
      <c r="D336" s="11" t="str">
        <f>VLOOKUP(C336,[1]Sheet1!$A:$B,2,0)</f>
        <v>SBI0000001</v>
      </c>
      <c r="E336" s="11" t="s">
        <v>181</v>
      </c>
      <c r="F336" s="11" t="s">
        <v>1928</v>
      </c>
      <c r="G336" s="11" t="s">
        <v>2877</v>
      </c>
      <c r="H336" s="11">
        <v>1010.3893225</v>
      </c>
      <c r="I336" s="13"/>
      <c r="J336" s="13"/>
      <c r="K336" s="13" t="s">
        <v>52</v>
      </c>
      <c r="L336" s="11"/>
      <c r="M336" s="11" t="s">
        <v>2878</v>
      </c>
      <c r="N336" s="11"/>
      <c r="O336" s="11">
        <v>1420563</v>
      </c>
      <c r="P336" s="11" t="s">
        <v>2879</v>
      </c>
      <c r="Q336" s="11"/>
      <c r="R336" s="11">
        <v>1420493</v>
      </c>
      <c r="S336" s="11" t="s">
        <v>2880</v>
      </c>
      <c r="T336" s="11"/>
      <c r="U336" s="11">
        <v>1420527</v>
      </c>
      <c r="V336" s="11" t="s">
        <v>2881</v>
      </c>
      <c r="W336" s="11"/>
      <c r="X336" s="11">
        <v>2770637</v>
      </c>
      <c r="Y336" s="11" t="s">
        <v>2882</v>
      </c>
      <c r="Z336" s="11"/>
      <c r="AA336" s="11"/>
      <c r="AB336" s="11" t="s">
        <v>2883</v>
      </c>
      <c r="AC336" s="11"/>
      <c r="AD336" s="11"/>
      <c r="AE336" s="11" t="s">
        <v>2884</v>
      </c>
      <c r="AF336" s="11"/>
      <c r="AG336" s="11"/>
      <c r="AH336" s="11" t="s">
        <v>2885</v>
      </c>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row>
    <row r="337" spans="1:72" s="3" customFormat="1" ht="150.75" customHeight="1">
      <c r="A337" s="5">
        <f t="shared" si="5"/>
        <v>336</v>
      </c>
      <c r="B337" s="11" t="s">
        <v>2886</v>
      </c>
      <c r="C337" s="11" t="s">
        <v>902</v>
      </c>
      <c r="D337" s="11" t="str">
        <f>VLOOKUP(C337,[1]Sheet1!$A:$B,2,0)</f>
        <v>SBI0000001</v>
      </c>
      <c r="E337" s="11" t="s">
        <v>723</v>
      </c>
      <c r="F337" s="11" t="s">
        <v>2005</v>
      </c>
      <c r="G337" s="11" t="s">
        <v>1298</v>
      </c>
      <c r="H337" s="11">
        <v>4170.5165652000005</v>
      </c>
      <c r="I337" s="13"/>
      <c r="J337" s="13"/>
      <c r="K337" s="13" t="s">
        <v>52</v>
      </c>
      <c r="L337" s="11"/>
      <c r="M337" s="11" t="s">
        <v>1299</v>
      </c>
      <c r="N337" s="11"/>
      <c r="O337" s="11">
        <v>1413877</v>
      </c>
      <c r="P337" s="11" t="s">
        <v>2887</v>
      </c>
      <c r="Q337" s="11"/>
      <c r="R337" s="11">
        <v>1416077</v>
      </c>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row>
    <row r="338" spans="1:72" s="3" customFormat="1" ht="150.75" customHeight="1">
      <c r="A338" s="5">
        <f t="shared" si="5"/>
        <v>337</v>
      </c>
      <c r="B338" s="11" t="s">
        <v>2888</v>
      </c>
      <c r="C338" s="11" t="s">
        <v>902</v>
      </c>
      <c r="D338" s="11" t="str">
        <f>VLOOKUP(C338,[1]Sheet1!$A:$B,2,0)</f>
        <v>SBI0000001</v>
      </c>
      <c r="E338" s="11" t="s">
        <v>165</v>
      </c>
      <c r="F338" s="11" t="s">
        <v>954</v>
      </c>
      <c r="G338" s="11" t="s">
        <v>2889</v>
      </c>
      <c r="H338" s="11">
        <v>3957.3179217000002</v>
      </c>
      <c r="I338" s="13"/>
      <c r="J338" s="13"/>
      <c r="K338" s="13" t="s">
        <v>52</v>
      </c>
      <c r="L338" s="11"/>
      <c r="M338" s="11" t="s">
        <v>2890</v>
      </c>
      <c r="N338" s="11"/>
      <c r="O338" s="11">
        <v>1411732</v>
      </c>
      <c r="P338" s="11" t="s">
        <v>2891</v>
      </c>
      <c r="Q338" s="11"/>
      <c r="R338" s="11">
        <v>2585537</v>
      </c>
      <c r="S338" s="11" t="s">
        <v>2892</v>
      </c>
      <c r="T338" s="11"/>
      <c r="U338" s="11">
        <v>6525225</v>
      </c>
      <c r="V338" s="11" t="s">
        <v>921</v>
      </c>
      <c r="W338" s="11"/>
      <c r="X338" s="11">
        <v>309610</v>
      </c>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row>
    <row r="339" spans="1:72" s="3" customFormat="1" ht="150.75" customHeight="1">
      <c r="A339" s="5">
        <f t="shared" si="5"/>
        <v>338</v>
      </c>
      <c r="B339" s="11" t="s">
        <v>2893</v>
      </c>
      <c r="C339" s="11" t="s">
        <v>902</v>
      </c>
      <c r="D339" s="11" t="str">
        <f>VLOOKUP(C339,[1]Sheet1!$A:$B,2,0)</f>
        <v>SBI0000001</v>
      </c>
      <c r="E339" s="11" t="s">
        <v>71</v>
      </c>
      <c r="F339" s="11" t="s">
        <v>1873</v>
      </c>
      <c r="G339" s="11" t="s">
        <v>2894</v>
      </c>
      <c r="H339" s="11">
        <v>2417.7011600000001</v>
      </c>
      <c r="I339" s="13"/>
      <c r="J339" s="13"/>
      <c r="K339" s="13" t="s">
        <v>52</v>
      </c>
      <c r="L339" s="11"/>
      <c r="M339" s="11" t="s">
        <v>2895</v>
      </c>
      <c r="N339" s="11"/>
      <c r="O339" s="11">
        <v>1408625</v>
      </c>
      <c r="P339" s="11" t="s">
        <v>2896</v>
      </c>
      <c r="Q339" s="11"/>
      <c r="R339" s="11">
        <v>1644631</v>
      </c>
      <c r="S339" s="11" t="s">
        <v>2897</v>
      </c>
      <c r="T339" s="11"/>
      <c r="U339" s="11">
        <v>2263009</v>
      </c>
      <c r="V339" s="11" t="s">
        <v>2898</v>
      </c>
      <c r="W339" s="11"/>
      <c r="X339" s="11">
        <v>2273451</v>
      </c>
      <c r="Y339" s="11" t="s">
        <v>2899</v>
      </c>
      <c r="Z339" s="11"/>
      <c r="AA339" s="11">
        <v>2277241</v>
      </c>
      <c r="AB339" s="11" t="s">
        <v>2900</v>
      </c>
      <c r="AC339" s="11"/>
      <c r="AD339" s="11">
        <v>268135</v>
      </c>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row>
    <row r="340" spans="1:72" s="3" customFormat="1" ht="150.75" customHeight="1">
      <c r="A340" s="5">
        <f t="shared" si="5"/>
        <v>339</v>
      </c>
      <c r="B340" s="11" t="s">
        <v>2901</v>
      </c>
      <c r="C340" s="11" t="s">
        <v>902</v>
      </c>
      <c r="D340" s="11" t="str">
        <f>VLOOKUP(C340,[1]Sheet1!$A:$B,2,0)</f>
        <v>SBI0000001</v>
      </c>
      <c r="E340" s="11" t="s">
        <v>164</v>
      </c>
      <c r="F340" s="11" t="s">
        <v>1923</v>
      </c>
      <c r="G340" s="11" t="s">
        <v>1325</v>
      </c>
      <c r="H340" s="11">
        <v>335.20384999999999</v>
      </c>
      <c r="I340" s="13"/>
      <c r="J340" s="13"/>
      <c r="K340" s="13" t="s">
        <v>52</v>
      </c>
      <c r="L340" s="11"/>
      <c r="M340" s="11" t="s">
        <v>2902</v>
      </c>
      <c r="N340" s="11"/>
      <c r="O340" s="11">
        <v>1402594</v>
      </c>
      <c r="P340" s="11" t="s">
        <v>2903</v>
      </c>
      <c r="Q340" s="11"/>
      <c r="R340" s="11">
        <v>2180316</v>
      </c>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row>
    <row r="341" spans="1:72" s="3" customFormat="1" ht="150.75" customHeight="1">
      <c r="A341" s="5">
        <f t="shared" si="5"/>
        <v>340</v>
      </c>
      <c r="B341" s="11" t="s">
        <v>2904</v>
      </c>
      <c r="C341" s="11" t="s">
        <v>902</v>
      </c>
      <c r="D341" s="11" t="str">
        <f>VLOOKUP(C341,[1]Sheet1!$A:$B,2,0)</f>
        <v>SBI0000001</v>
      </c>
      <c r="E341" s="11" t="s">
        <v>169</v>
      </c>
      <c r="F341" s="11" t="s">
        <v>1870</v>
      </c>
      <c r="G341" s="11" t="s">
        <v>2905</v>
      </c>
      <c r="H341" s="11">
        <v>7127.3532941000003</v>
      </c>
      <c r="I341" s="13"/>
      <c r="J341" s="13"/>
      <c r="K341" s="13" t="s">
        <v>52</v>
      </c>
      <c r="L341" s="11"/>
      <c r="M341" s="11" t="s">
        <v>2906</v>
      </c>
      <c r="N341" s="11"/>
      <c r="O341" s="11" t="s">
        <v>2907</v>
      </c>
      <c r="P341" s="11" t="s">
        <v>2908</v>
      </c>
      <c r="Q341" s="11"/>
      <c r="R341" s="11"/>
      <c r="S341" s="11" t="s">
        <v>2909</v>
      </c>
      <c r="T341" s="11"/>
      <c r="U341" s="11" t="s">
        <v>2910</v>
      </c>
      <c r="V341" s="11" t="s">
        <v>2911</v>
      </c>
      <c r="W341" s="11"/>
      <c r="X341" s="11" t="s">
        <v>2912</v>
      </c>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row>
    <row r="342" spans="1:72" s="3" customFormat="1" ht="150.75" customHeight="1">
      <c r="A342" s="5">
        <f t="shared" si="5"/>
        <v>341</v>
      </c>
      <c r="B342" s="11" t="s">
        <v>2913</v>
      </c>
      <c r="C342" s="11" t="s">
        <v>902</v>
      </c>
      <c r="D342" s="11" t="str">
        <f>VLOOKUP(C342,[1]Sheet1!$A:$B,2,0)</f>
        <v>SBI0000001</v>
      </c>
      <c r="E342" s="11" t="s">
        <v>169</v>
      </c>
      <c r="F342" s="11" t="s">
        <v>1870</v>
      </c>
      <c r="G342" s="11" t="s">
        <v>2914</v>
      </c>
      <c r="H342" s="11">
        <v>1150.7513916</v>
      </c>
      <c r="I342" s="13"/>
      <c r="J342" s="13"/>
      <c r="K342" s="13" t="s">
        <v>52</v>
      </c>
      <c r="L342" s="11"/>
      <c r="M342" s="11" t="s">
        <v>1351</v>
      </c>
      <c r="N342" s="11"/>
      <c r="O342" s="11" t="s">
        <v>2907</v>
      </c>
      <c r="P342" s="11" t="s">
        <v>2915</v>
      </c>
      <c r="Q342" s="11"/>
      <c r="R342" s="11" t="s">
        <v>2910</v>
      </c>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row>
    <row r="343" spans="1:72" s="3" customFormat="1" ht="150.75" customHeight="1">
      <c r="A343" s="5">
        <f t="shared" si="5"/>
        <v>342</v>
      </c>
      <c r="B343" s="11" t="s">
        <v>2916</v>
      </c>
      <c r="C343" s="11" t="s">
        <v>902</v>
      </c>
      <c r="D343" s="11" t="str">
        <f>VLOOKUP(C343,[1]Sheet1!$A:$B,2,0)</f>
        <v>SBI0000001</v>
      </c>
      <c r="E343" s="11" t="s">
        <v>71</v>
      </c>
      <c r="F343" s="11" t="s">
        <v>1873</v>
      </c>
      <c r="G343" s="11" t="s">
        <v>2917</v>
      </c>
      <c r="H343" s="11">
        <v>28694.771937100002</v>
      </c>
      <c r="I343" s="13"/>
      <c r="J343" s="13"/>
      <c r="K343" s="13" t="s">
        <v>2360</v>
      </c>
      <c r="L343" s="11"/>
      <c r="M343" s="11" t="s">
        <v>2918</v>
      </c>
      <c r="N343" s="11"/>
      <c r="O343" s="11">
        <v>1384067</v>
      </c>
      <c r="P343" s="11" t="s">
        <v>2919</v>
      </c>
      <c r="Q343" s="11"/>
      <c r="R343" s="11"/>
      <c r="S343" s="11" t="s">
        <v>2920</v>
      </c>
      <c r="T343" s="11"/>
      <c r="U343" s="11"/>
      <c r="V343" s="11" t="s">
        <v>2921</v>
      </c>
      <c r="W343" s="11"/>
      <c r="X343" s="11"/>
      <c r="Y343" s="11" t="s">
        <v>2922</v>
      </c>
      <c r="Z343" s="11"/>
      <c r="AA343" s="11"/>
      <c r="AB343" s="11" t="s">
        <v>2923</v>
      </c>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row>
    <row r="344" spans="1:72" s="3" customFormat="1" ht="150.75" customHeight="1">
      <c r="A344" s="5">
        <f t="shared" si="5"/>
        <v>343</v>
      </c>
      <c r="B344" s="11" t="s">
        <v>2924</v>
      </c>
      <c r="C344" s="11" t="s">
        <v>902</v>
      </c>
      <c r="D344" s="11" t="str">
        <f>VLOOKUP(C344,[1]Sheet1!$A:$B,2,0)</f>
        <v>SBI0000001</v>
      </c>
      <c r="E344" s="11" t="s">
        <v>116</v>
      </c>
      <c r="F344" s="11" t="s">
        <v>2746</v>
      </c>
      <c r="G344" s="11" t="s">
        <v>2925</v>
      </c>
      <c r="H344" s="11">
        <v>52.814679699999992</v>
      </c>
      <c r="I344" s="13"/>
      <c r="J344" s="13"/>
      <c r="K344" s="13" t="s">
        <v>52</v>
      </c>
      <c r="L344" s="11"/>
      <c r="M344" s="11" t="s">
        <v>2926</v>
      </c>
      <c r="N344" s="11"/>
      <c r="O344" s="11">
        <v>1362448</v>
      </c>
      <c r="P344" s="11" t="s">
        <v>2927</v>
      </c>
      <c r="Q344" s="11"/>
      <c r="R344" s="11">
        <v>1013584</v>
      </c>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row>
    <row r="345" spans="1:72" s="3" customFormat="1" ht="150.75" customHeight="1">
      <c r="A345" s="5">
        <f t="shared" si="5"/>
        <v>344</v>
      </c>
      <c r="B345" s="11" t="s">
        <v>1373</v>
      </c>
      <c r="C345" s="11" t="s">
        <v>902</v>
      </c>
      <c r="D345" s="11" t="str">
        <f>VLOOKUP(C345,[1]Sheet1!$A:$B,2,0)</f>
        <v>SBI0000001</v>
      </c>
      <c r="E345" s="11" t="s">
        <v>1065</v>
      </c>
      <c r="F345" s="11" t="s">
        <v>1923</v>
      </c>
      <c r="G345" s="11" t="s">
        <v>1374</v>
      </c>
      <c r="H345" s="11">
        <v>1734.71</v>
      </c>
      <c r="I345" s="13"/>
      <c r="J345" s="13"/>
      <c r="K345" s="13" t="s">
        <v>52</v>
      </c>
      <c r="L345" s="11"/>
      <c r="M345" s="11" t="s">
        <v>2928</v>
      </c>
      <c r="N345" s="11"/>
      <c r="O345" s="11">
        <v>1350851</v>
      </c>
      <c r="P345" s="11" t="s">
        <v>2163</v>
      </c>
      <c r="Q345" s="11"/>
      <c r="R345" s="11">
        <v>2620648</v>
      </c>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row>
    <row r="346" spans="1:72" s="3" customFormat="1" ht="150.75" customHeight="1">
      <c r="A346" s="5">
        <f t="shared" si="5"/>
        <v>345</v>
      </c>
      <c r="B346" s="11" t="s">
        <v>2929</v>
      </c>
      <c r="C346" s="11" t="s">
        <v>902</v>
      </c>
      <c r="D346" s="11" t="str">
        <f>VLOOKUP(C346,[1]Sheet1!$A:$B,2,0)</f>
        <v>SBI0000001</v>
      </c>
      <c r="E346" s="11" t="s">
        <v>181</v>
      </c>
      <c r="F346" s="11" t="s">
        <v>1928</v>
      </c>
      <c r="G346" s="11" t="s">
        <v>2930</v>
      </c>
      <c r="H346" s="11">
        <v>1952.5005841</v>
      </c>
      <c r="I346" s="13"/>
      <c r="J346" s="13"/>
      <c r="K346" s="13" t="s">
        <v>52</v>
      </c>
      <c r="L346" s="11"/>
      <c r="M346" s="11" t="s">
        <v>2931</v>
      </c>
      <c r="N346" s="11"/>
      <c r="O346" s="11">
        <v>1329274</v>
      </c>
      <c r="P346" s="11" t="s">
        <v>2932</v>
      </c>
      <c r="Q346" s="11"/>
      <c r="R346" s="11">
        <v>884771</v>
      </c>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row>
    <row r="347" spans="1:72" s="3" customFormat="1" ht="150.75" customHeight="1">
      <c r="A347" s="5">
        <f t="shared" si="5"/>
        <v>346</v>
      </c>
      <c r="B347" s="11" t="s">
        <v>2933</v>
      </c>
      <c r="C347" s="11" t="s">
        <v>902</v>
      </c>
      <c r="D347" s="11" t="str">
        <f>VLOOKUP(C347,[1]Sheet1!$A:$B,2,0)</f>
        <v>SBI0000001</v>
      </c>
      <c r="E347" s="11" t="s">
        <v>81</v>
      </c>
      <c r="F347" s="11" t="s">
        <v>2934</v>
      </c>
      <c r="G347" s="11" t="s">
        <v>2935</v>
      </c>
      <c r="H347" s="11">
        <v>56.357520400000006</v>
      </c>
      <c r="I347" s="13"/>
      <c r="J347" s="13"/>
      <c r="K347" s="13" t="s">
        <v>52</v>
      </c>
      <c r="L347" s="11"/>
      <c r="M347" s="11" t="s">
        <v>2936</v>
      </c>
      <c r="N347" s="11"/>
      <c r="O347" s="11">
        <v>1312672</v>
      </c>
      <c r="P347" s="11" t="s">
        <v>2937</v>
      </c>
      <c r="Q347" s="11"/>
      <c r="R347" s="11">
        <v>2632117</v>
      </c>
      <c r="S347" s="11" t="s">
        <v>2938</v>
      </c>
      <c r="T347" s="11"/>
      <c r="U347" s="11">
        <v>1312658</v>
      </c>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row>
    <row r="348" spans="1:72" s="3" customFormat="1" ht="150.75" customHeight="1">
      <c r="A348" s="5">
        <f t="shared" si="5"/>
        <v>347</v>
      </c>
      <c r="B348" s="11" t="s">
        <v>2939</v>
      </c>
      <c r="C348" s="11" t="s">
        <v>902</v>
      </c>
      <c r="D348" s="11" t="str">
        <f>VLOOKUP(C348,[1]Sheet1!$A:$B,2,0)</f>
        <v>SBI0000001</v>
      </c>
      <c r="E348" s="11" t="s">
        <v>697</v>
      </c>
      <c r="F348" s="11" t="s">
        <v>2940</v>
      </c>
      <c r="G348" s="11" t="s">
        <v>1346</v>
      </c>
      <c r="H348" s="11">
        <v>20442.067417200004</v>
      </c>
      <c r="I348" s="13"/>
      <c r="J348" s="13"/>
      <c r="K348" s="13" t="s">
        <v>72</v>
      </c>
      <c r="L348" s="11"/>
      <c r="M348" s="11" t="s">
        <v>2941</v>
      </c>
      <c r="N348" s="11"/>
      <c r="O348" s="11">
        <v>1309267</v>
      </c>
      <c r="P348" s="11" t="s">
        <v>2942</v>
      </c>
      <c r="Q348" s="11"/>
      <c r="R348" s="11"/>
      <c r="S348" s="11" t="s">
        <v>2943</v>
      </c>
      <c r="T348" s="11"/>
      <c r="U348" s="11"/>
      <c r="V348" s="11" t="s">
        <v>2944</v>
      </c>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row>
    <row r="349" spans="1:72" s="3" customFormat="1" ht="150.75" customHeight="1">
      <c r="A349" s="5">
        <f t="shared" si="5"/>
        <v>348</v>
      </c>
      <c r="B349" s="11" t="s">
        <v>2945</v>
      </c>
      <c r="C349" s="11" t="s">
        <v>902</v>
      </c>
      <c r="D349" s="11" t="str">
        <f>VLOOKUP(C349,[1]Sheet1!$A:$B,2,0)</f>
        <v>SBI0000001</v>
      </c>
      <c r="E349" s="11" t="s">
        <v>163</v>
      </c>
      <c r="F349" s="11" t="s">
        <v>2192</v>
      </c>
      <c r="G349" s="11" t="s">
        <v>162</v>
      </c>
      <c r="H349" s="11">
        <v>1983.1747507</v>
      </c>
      <c r="I349" s="13"/>
      <c r="J349" s="13"/>
      <c r="K349" s="13" t="s">
        <v>72</v>
      </c>
      <c r="L349" s="11"/>
      <c r="M349" s="11" t="s">
        <v>2946</v>
      </c>
      <c r="N349" s="11"/>
      <c r="O349" s="11">
        <v>1306541</v>
      </c>
      <c r="P349" s="11" t="s">
        <v>2947</v>
      </c>
      <c r="Q349" s="11"/>
      <c r="R349" s="11">
        <v>1656844</v>
      </c>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row>
    <row r="350" spans="1:72" s="3" customFormat="1" ht="150.75" customHeight="1">
      <c r="A350" s="5">
        <f t="shared" si="5"/>
        <v>349</v>
      </c>
      <c r="B350" s="11" t="s">
        <v>2948</v>
      </c>
      <c r="C350" s="11" t="s">
        <v>902</v>
      </c>
      <c r="D350" s="11" t="str">
        <f>VLOOKUP(C350,[1]Sheet1!$A:$B,2,0)</f>
        <v>SBI0000001</v>
      </c>
      <c r="E350" s="11" t="s">
        <v>169</v>
      </c>
      <c r="F350" s="11" t="s">
        <v>1870</v>
      </c>
      <c r="G350" s="11" t="s">
        <v>1133</v>
      </c>
      <c r="H350" s="11">
        <v>1728.6851814999998</v>
      </c>
      <c r="I350" s="13"/>
      <c r="J350" s="13"/>
      <c r="K350" s="13" t="s">
        <v>52</v>
      </c>
      <c r="L350" s="11"/>
      <c r="M350" s="11" t="s">
        <v>2949</v>
      </c>
      <c r="N350" s="11"/>
      <c r="O350" s="11">
        <v>1302404</v>
      </c>
      <c r="P350" s="11" t="s">
        <v>2950</v>
      </c>
      <c r="Q350" s="11"/>
      <c r="R350" s="11"/>
      <c r="S350" s="11" t="s">
        <v>1910</v>
      </c>
      <c r="T350" s="11"/>
      <c r="U350" s="11">
        <v>6691039</v>
      </c>
      <c r="V350" s="11" t="s">
        <v>2951</v>
      </c>
      <c r="W350" s="11"/>
      <c r="X350" s="11"/>
      <c r="Y350" s="11" t="s">
        <v>2952</v>
      </c>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row>
    <row r="351" spans="1:72" s="3" customFormat="1" ht="150.75" customHeight="1">
      <c r="A351" s="5">
        <f t="shared" si="5"/>
        <v>350</v>
      </c>
      <c r="B351" s="11" t="s">
        <v>1286</v>
      </c>
      <c r="C351" s="11" t="s">
        <v>902</v>
      </c>
      <c r="D351" s="11" t="str">
        <f>VLOOKUP(C351,[1]Sheet1!$A:$B,2,0)</f>
        <v>SBI0000001</v>
      </c>
      <c r="E351" s="11" t="s">
        <v>164</v>
      </c>
      <c r="F351" s="11" t="s">
        <v>1923</v>
      </c>
      <c r="G351" s="11" t="s">
        <v>1287</v>
      </c>
      <c r="H351" s="11">
        <v>7596.1416590999988</v>
      </c>
      <c r="I351" s="13"/>
      <c r="J351" s="13"/>
      <c r="K351" s="13" t="s">
        <v>52</v>
      </c>
      <c r="L351" s="11"/>
      <c r="M351" s="11" t="s">
        <v>1288</v>
      </c>
      <c r="N351" s="11"/>
      <c r="O351" s="11">
        <v>1300021</v>
      </c>
      <c r="P351" s="11" t="s">
        <v>1289</v>
      </c>
      <c r="Q351" s="11"/>
      <c r="R351" s="11">
        <v>1314360</v>
      </c>
      <c r="S351" s="11" t="s">
        <v>2953</v>
      </c>
      <c r="T351" s="11"/>
      <c r="U351" s="11"/>
      <c r="V351" s="11" t="s">
        <v>2954</v>
      </c>
      <c r="W351" s="11"/>
      <c r="X351" s="11"/>
      <c r="Y351" s="11" t="s">
        <v>2955</v>
      </c>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row>
    <row r="352" spans="1:72" s="3" customFormat="1" ht="150.75" customHeight="1">
      <c r="A352" s="5">
        <f t="shared" si="5"/>
        <v>351</v>
      </c>
      <c r="B352" s="11" t="s">
        <v>1290</v>
      </c>
      <c r="C352" s="11" t="s">
        <v>902</v>
      </c>
      <c r="D352" s="11" t="str">
        <f>VLOOKUP(C352,[1]Sheet1!$A:$B,2,0)</f>
        <v>SBI0000001</v>
      </c>
      <c r="E352" s="11" t="s">
        <v>164</v>
      </c>
      <c r="F352" s="11" t="s">
        <v>1923</v>
      </c>
      <c r="G352" s="11" t="s">
        <v>1291</v>
      </c>
      <c r="H352" s="11">
        <v>1323.7316579999999</v>
      </c>
      <c r="I352" s="13"/>
      <c r="J352" s="13"/>
      <c r="K352" s="13" t="s">
        <v>52</v>
      </c>
      <c r="L352" s="11"/>
      <c r="M352" s="11" t="s">
        <v>1288</v>
      </c>
      <c r="N352" s="11"/>
      <c r="O352" s="11">
        <v>1300021</v>
      </c>
      <c r="P352" s="11" t="s">
        <v>1289</v>
      </c>
      <c r="Q352" s="11"/>
      <c r="R352" s="11">
        <v>1314360</v>
      </c>
      <c r="S352" s="11" t="s">
        <v>2956</v>
      </c>
      <c r="T352" s="11"/>
      <c r="U352" s="11"/>
      <c r="V352" s="11" t="s">
        <v>2957</v>
      </c>
      <c r="W352" s="11"/>
      <c r="X352" s="11"/>
      <c r="Y352" s="11" t="s">
        <v>2958</v>
      </c>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row>
    <row r="353" spans="1:72" s="3" customFormat="1" ht="150.75" customHeight="1">
      <c r="A353" s="5">
        <f t="shared" si="5"/>
        <v>352</v>
      </c>
      <c r="B353" s="11" t="s">
        <v>1292</v>
      </c>
      <c r="C353" s="11" t="s">
        <v>902</v>
      </c>
      <c r="D353" s="11" t="str">
        <f>VLOOKUP(C353,[1]Sheet1!$A:$B,2,0)</f>
        <v>SBI0000001</v>
      </c>
      <c r="E353" s="11" t="s">
        <v>164</v>
      </c>
      <c r="F353" s="11" t="s">
        <v>1923</v>
      </c>
      <c r="G353" s="11" t="s">
        <v>1293</v>
      </c>
      <c r="H353" s="11">
        <v>360.31783000000001</v>
      </c>
      <c r="I353" s="13"/>
      <c r="J353" s="13"/>
      <c r="K353" s="13" t="s">
        <v>52</v>
      </c>
      <c r="L353" s="11"/>
      <c r="M353" s="11" t="s">
        <v>1288</v>
      </c>
      <c r="N353" s="11"/>
      <c r="O353" s="11">
        <v>1300021</v>
      </c>
      <c r="P353" s="11" t="s">
        <v>1289</v>
      </c>
      <c r="Q353" s="11"/>
      <c r="R353" s="11">
        <v>1314360</v>
      </c>
      <c r="S353" s="11" t="s">
        <v>2959</v>
      </c>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row>
    <row r="354" spans="1:72" s="3" customFormat="1" ht="150.75" customHeight="1">
      <c r="A354" s="5">
        <f t="shared" si="5"/>
        <v>353</v>
      </c>
      <c r="B354" s="11" t="s">
        <v>2960</v>
      </c>
      <c r="C354" s="11" t="s">
        <v>902</v>
      </c>
      <c r="D354" s="11" t="str">
        <f>VLOOKUP(C354,[1]Sheet1!$A:$B,2,0)</f>
        <v>SBI0000001</v>
      </c>
      <c r="E354" s="11" t="s">
        <v>163</v>
      </c>
      <c r="F354" s="11" t="s">
        <v>1873</v>
      </c>
      <c r="G354" s="11" t="s">
        <v>2961</v>
      </c>
      <c r="H354" s="11">
        <v>6519.8080145999993</v>
      </c>
      <c r="I354" s="13"/>
      <c r="J354" s="13"/>
      <c r="K354" s="13" t="s">
        <v>52</v>
      </c>
      <c r="L354" s="11"/>
      <c r="M354" s="11" t="s">
        <v>2962</v>
      </c>
      <c r="N354" s="11"/>
      <c r="O354" s="11">
        <v>1299276</v>
      </c>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row>
    <row r="355" spans="1:72" s="3" customFormat="1" ht="150.75" customHeight="1">
      <c r="A355" s="5">
        <f t="shared" si="5"/>
        <v>354</v>
      </c>
      <c r="B355" s="11" t="s">
        <v>1616</v>
      </c>
      <c r="C355" s="11" t="s">
        <v>902</v>
      </c>
      <c r="D355" s="11" t="str">
        <f>VLOOKUP(C355,[1]Sheet1!$A:$B,2,0)</f>
        <v>SBI0000001</v>
      </c>
      <c r="E355" s="11" t="s">
        <v>71</v>
      </c>
      <c r="F355" s="11" t="s">
        <v>2192</v>
      </c>
      <c r="G355" s="11" t="s">
        <v>2963</v>
      </c>
      <c r="H355" s="11">
        <v>1099.9249400000001</v>
      </c>
      <c r="I355" s="13"/>
      <c r="J355" s="13"/>
      <c r="K355" s="13" t="s">
        <v>52</v>
      </c>
      <c r="L355" s="11"/>
      <c r="M355" s="11" t="s">
        <v>2964</v>
      </c>
      <c r="N355" s="11"/>
      <c r="O355" s="11">
        <v>1287054</v>
      </c>
      <c r="P355" s="11" t="s">
        <v>2965</v>
      </c>
      <c r="Q355" s="11"/>
      <c r="R355" s="11">
        <v>282519</v>
      </c>
      <c r="S355" s="11" t="s">
        <v>2966</v>
      </c>
      <c r="T355" s="11"/>
      <c r="U355" s="11">
        <v>3398618</v>
      </c>
      <c r="V355" s="11" t="s">
        <v>2967</v>
      </c>
      <c r="W355" s="11"/>
      <c r="X355" s="11">
        <v>774887</v>
      </c>
      <c r="Y355" s="11" t="s">
        <v>2968</v>
      </c>
      <c r="Z355" s="11"/>
      <c r="AA355" s="11">
        <v>2559184</v>
      </c>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row>
    <row r="356" spans="1:72" s="3" customFormat="1" ht="150.75" customHeight="1">
      <c r="A356" s="5">
        <f t="shared" si="5"/>
        <v>355</v>
      </c>
      <c r="B356" s="11" t="s">
        <v>2969</v>
      </c>
      <c r="C356" s="11" t="s">
        <v>902</v>
      </c>
      <c r="D356" s="11" t="str">
        <f>VLOOKUP(C356,[1]Sheet1!$A:$B,2,0)</f>
        <v>SBI0000001</v>
      </c>
      <c r="E356" s="11" t="s">
        <v>113</v>
      </c>
      <c r="F356" s="11" t="s">
        <v>1948</v>
      </c>
      <c r="G356" s="11" t="s">
        <v>2970</v>
      </c>
      <c r="H356" s="11">
        <v>2083.0703511000002</v>
      </c>
      <c r="I356" s="13"/>
      <c r="J356" s="13"/>
      <c r="K356" s="13" t="s">
        <v>52</v>
      </c>
      <c r="L356" s="11"/>
      <c r="M356" s="11" t="s">
        <v>1132</v>
      </c>
      <c r="N356" s="11"/>
      <c r="O356" s="11">
        <v>1281899</v>
      </c>
      <c r="P356" s="11" t="s">
        <v>701</v>
      </c>
      <c r="Q356" s="11"/>
      <c r="R356" s="11">
        <v>1806884</v>
      </c>
      <c r="S356" s="11" t="s">
        <v>1131</v>
      </c>
      <c r="T356" s="11"/>
      <c r="U356" s="11">
        <v>794003</v>
      </c>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row>
    <row r="357" spans="1:72" s="3" customFormat="1" ht="150.75" customHeight="1">
      <c r="A357" s="5">
        <f t="shared" si="5"/>
        <v>356</v>
      </c>
      <c r="B357" s="11" t="s">
        <v>2971</v>
      </c>
      <c r="C357" s="11" t="s">
        <v>902</v>
      </c>
      <c r="D357" s="11" t="str">
        <f>VLOOKUP(C357,[1]Sheet1!$A:$B,2,0)</f>
        <v>SBI0000001</v>
      </c>
      <c r="E357" s="11" t="s">
        <v>1029</v>
      </c>
      <c r="F357" s="11" t="s">
        <v>2208</v>
      </c>
      <c r="G357" s="11" t="s">
        <v>2972</v>
      </c>
      <c r="H357" s="11">
        <v>313.15697640000002</v>
      </c>
      <c r="I357" s="13"/>
      <c r="J357" s="13"/>
      <c r="K357" s="13" t="s">
        <v>52</v>
      </c>
      <c r="L357" s="11"/>
      <c r="M357" s="11" t="s">
        <v>2973</v>
      </c>
      <c r="N357" s="11"/>
      <c r="O357" s="11">
        <v>1280766</v>
      </c>
      <c r="P357" s="11" t="s">
        <v>2974</v>
      </c>
      <c r="Q357" s="11"/>
      <c r="R357" s="11">
        <v>1427574</v>
      </c>
      <c r="S357" s="11" t="s">
        <v>2975</v>
      </c>
      <c r="T357" s="11"/>
      <c r="U357" s="11">
        <v>1280738</v>
      </c>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row>
    <row r="358" spans="1:72" s="3" customFormat="1" ht="150.75" customHeight="1">
      <c r="A358" s="5">
        <f t="shared" si="5"/>
        <v>357</v>
      </c>
      <c r="B358" s="11" t="s">
        <v>2976</v>
      </c>
      <c r="C358" s="11" t="s">
        <v>902</v>
      </c>
      <c r="D358" s="11" t="str">
        <f>VLOOKUP(C358,[1]Sheet1!$A:$B,2,0)</f>
        <v>SBI0000001</v>
      </c>
      <c r="E358" s="11" t="s">
        <v>169</v>
      </c>
      <c r="F358" s="11" t="s">
        <v>2977</v>
      </c>
      <c r="G358" s="11" t="s">
        <v>1283</v>
      </c>
      <c r="H358" s="11">
        <v>4333.2704802999997</v>
      </c>
      <c r="I358" s="13"/>
      <c r="J358" s="13"/>
      <c r="K358" s="13" t="s">
        <v>52</v>
      </c>
      <c r="L358" s="11"/>
      <c r="M358" s="11" t="s">
        <v>2978</v>
      </c>
      <c r="N358" s="11"/>
      <c r="O358" s="11">
        <v>1280667</v>
      </c>
      <c r="P358" s="11" t="s">
        <v>2979</v>
      </c>
      <c r="Q358" s="11"/>
      <c r="R358" s="11">
        <v>1280654</v>
      </c>
      <c r="S358" s="11" t="s">
        <v>2980</v>
      </c>
      <c r="T358" s="11"/>
      <c r="U358" s="11"/>
      <c r="V358" s="11" t="s">
        <v>2981</v>
      </c>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row>
    <row r="359" spans="1:72" s="3" customFormat="1" ht="150.75" customHeight="1">
      <c r="A359" s="5">
        <f t="shared" si="5"/>
        <v>358</v>
      </c>
      <c r="B359" s="11" t="s">
        <v>2982</v>
      </c>
      <c r="C359" s="11" t="s">
        <v>902</v>
      </c>
      <c r="D359" s="11" t="str">
        <f>VLOOKUP(C359,[1]Sheet1!$A:$B,2,0)</f>
        <v>SBI0000001</v>
      </c>
      <c r="E359" s="11" t="s">
        <v>163</v>
      </c>
      <c r="F359" s="11" t="s">
        <v>2220</v>
      </c>
      <c r="G359" s="11" t="s">
        <v>2983</v>
      </c>
      <c r="H359" s="11">
        <v>5455.5850320999998</v>
      </c>
      <c r="I359" s="13"/>
      <c r="J359" s="13"/>
      <c r="K359" s="13" t="s">
        <v>72</v>
      </c>
      <c r="L359" s="11"/>
      <c r="M359" s="11" t="s">
        <v>2984</v>
      </c>
      <c r="N359" s="11"/>
      <c r="O359" s="11">
        <v>1264376</v>
      </c>
      <c r="P359" s="11" t="s">
        <v>2985</v>
      </c>
      <c r="Q359" s="11"/>
      <c r="R359" s="11">
        <v>260194</v>
      </c>
      <c r="S359" s="11" t="s">
        <v>2986</v>
      </c>
      <c r="T359" s="11"/>
      <c r="U359" s="11">
        <v>260267</v>
      </c>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row>
    <row r="360" spans="1:72" s="3" customFormat="1" ht="150.75" customHeight="1">
      <c r="A360" s="5">
        <f t="shared" si="5"/>
        <v>359</v>
      </c>
      <c r="B360" s="11" t="s">
        <v>1244</v>
      </c>
      <c r="C360" s="11" t="s">
        <v>902</v>
      </c>
      <c r="D360" s="11" t="str">
        <f>VLOOKUP(C360,[1]Sheet1!$A:$B,2,0)</f>
        <v>SBI0000001</v>
      </c>
      <c r="E360" s="11" t="s">
        <v>163</v>
      </c>
      <c r="F360" s="11" t="s">
        <v>1873</v>
      </c>
      <c r="G360" s="11" t="s">
        <v>1245</v>
      </c>
      <c r="H360" s="11">
        <v>6126.2423397000002</v>
      </c>
      <c r="I360" s="13"/>
      <c r="J360" s="13"/>
      <c r="K360" s="13" t="s">
        <v>52</v>
      </c>
      <c r="L360" s="11"/>
      <c r="M360" s="11" t="s">
        <v>2987</v>
      </c>
      <c r="N360" s="11"/>
      <c r="O360" s="11">
        <v>1264376</v>
      </c>
      <c r="P360" s="11" t="s">
        <v>2988</v>
      </c>
      <c r="Q360" s="11"/>
      <c r="R360" s="11">
        <v>260194</v>
      </c>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row>
    <row r="361" spans="1:72" s="3" customFormat="1" ht="150.75" customHeight="1">
      <c r="A361" s="5">
        <f t="shared" si="5"/>
        <v>360</v>
      </c>
      <c r="B361" s="11" t="s">
        <v>2989</v>
      </c>
      <c r="C361" s="11" t="s">
        <v>902</v>
      </c>
      <c r="D361" s="11" t="str">
        <f>VLOOKUP(C361,[1]Sheet1!$A:$B,2,0)</f>
        <v>SBI0000001</v>
      </c>
      <c r="E361" s="11" t="s">
        <v>139</v>
      </c>
      <c r="F361" s="11" t="s">
        <v>1906</v>
      </c>
      <c r="G361" s="11" t="s">
        <v>2990</v>
      </c>
      <c r="H361" s="11">
        <v>75.406540800000002</v>
      </c>
      <c r="I361" s="13"/>
      <c r="J361" s="13"/>
      <c r="K361" s="13" t="s">
        <v>52</v>
      </c>
      <c r="L361" s="11"/>
      <c r="M361" s="11" t="s">
        <v>2991</v>
      </c>
      <c r="N361" s="11"/>
      <c r="O361" s="11">
        <v>1250623</v>
      </c>
      <c r="P361" s="11" t="s">
        <v>2992</v>
      </c>
      <c r="Q361" s="11"/>
      <c r="R361" s="11">
        <v>1556248</v>
      </c>
      <c r="S361" s="11" t="s">
        <v>2993</v>
      </c>
      <c r="T361" s="11"/>
      <c r="U361" s="11">
        <v>610669</v>
      </c>
      <c r="V361" s="11" t="s">
        <v>2994</v>
      </c>
      <c r="W361" s="11"/>
      <c r="X361" s="11">
        <v>1250621</v>
      </c>
      <c r="Y361" s="11" t="s">
        <v>2995</v>
      </c>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row>
    <row r="362" spans="1:72" s="3" customFormat="1" ht="150.75" customHeight="1">
      <c r="A362" s="5">
        <f t="shared" si="5"/>
        <v>361</v>
      </c>
      <c r="B362" s="11" t="s">
        <v>2996</v>
      </c>
      <c r="C362" s="11" t="s">
        <v>902</v>
      </c>
      <c r="D362" s="11" t="str">
        <f>VLOOKUP(C362,[1]Sheet1!$A:$B,2,0)</f>
        <v>SBI0000001</v>
      </c>
      <c r="E362" s="11" t="s">
        <v>139</v>
      </c>
      <c r="F362" s="11" t="s">
        <v>1906</v>
      </c>
      <c r="G362" s="11" t="s">
        <v>2990</v>
      </c>
      <c r="H362" s="11">
        <v>44.711851099999997</v>
      </c>
      <c r="I362" s="13"/>
      <c r="J362" s="13"/>
      <c r="K362" s="13" t="s">
        <v>52</v>
      </c>
      <c r="L362" s="11"/>
      <c r="M362" s="11" t="s">
        <v>2994</v>
      </c>
      <c r="N362" s="11"/>
      <c r="O362" s="11">
        <v>1250621</v>
      </c>
      <c r="P362" s="11" t="s">
        <v>2993</v>
      </c>
      <c r="Q362" s="11"/>
      <c r="R362" s="11">
        <v>610669</v>
      </c>
      <c r="S362" s="11" t="s">
        <v>2991</v>
      </c>
      <c r="T362" s="11"/>
      <c r="U362" s="11">
        <v>1250623</v>
      </c>
      <c r="V362" s="11" t="s">
        <v>2997</v>
      </c>
      <c r="W362" s="11"/>
      <c r="X362" s="11">
        <v>1556248</v>
      </c>
      <c r="Y362" s="11" t="s">
        <v>2998</v>
      </c>
      <c r="Z362" s="11"/>
      <c r="AA362" s="11"/>
      <c r="AB362" s="11" t="s">
        <v>2999</v>
      </c>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row>
    <row r="363" spans="1:72" s="3" customFormat="1" ht="150.75" customHeight="1">
      <c r="A363" s="5">
        <f t="shared" si="5"/>
        <v>362</v>
      </c>
      <c r="B363" s="11" t="s">
        <v>3000</v>
      </c>
      <c r="C363" s="11" t="s">
        <v>902</v>
      </c>
      <c r="D363" s="11" t="str">
        <f>VLOOKUP(C363,[1]Sheet1!$A:$B,2,0)</f>
        <v>SBI0000001</v>
      </c>
      <c r="E363" s="11" t="s">
        <v>116</v>
      </c>
      <c r="F363" s="11" t="s">
        <v>3001</v>
      </c>
      <c r="G363" s="11" t="s">
        <v>3002</v>
      </c>
      <c r="H363" s="11">
        <v>4418.7067284999994</v>
      </c>
      <c r="I363" s="13"/>
      <c r="J363" s="13"/>
      <c r="K363" s="13" t="s">
        <v>52</v>
      </c>
      <c r="L363" s="11"/>
      <c r="M363" s="11" t="s">
        <v>3003</v>
      </c>
      <c r="N363" s="11"/>
      <c r="O363" s="11">
        <v>1243318</v>
      </c>
      <c r="P363" s="11" t="s">
        <v>3004</v>
      </c>
      <c r="Q363" s="11"/>
      <c r="R363" s="11">
        <v>1243319</v>
      </c>
      <c r="S363" s="11" t="s">
        <v>3005</v>
      </c>
      <c r="T363" s="11"/>
      <c r="U363" s="11">
        <v>1243321</v>
      </c>
      <c r="V363" s="11" t="s">
        <v>3006</v>
      </c>
      <c r="W363" s="11"/>
      <c r="X363" s="11"/>
      <c r="Y363" s="11" t="s">
        <v>3007</v>
      </c>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row>
    <row r="364" spans="1:72" s="3" customFormat="1" ht="150.75" customHeight="1">
      <c r="A364" s="5">
        <f t="shared" si="5"/>
        <v>363</v>
      </c>
      <c r="B364" s="11" t="s">
        <v>3008</v>
      </c>
      <c r="C364" s="11" t="s">
        <v>902</v>
      </c>
      <c r="D364" s="11" t="str">
        <f>VLOOKUP(C364,[1]Sheet1!$A:$B,2,0)</f>
        <v>SBI0000001</v>
      </c>
      <c r="E364" s="11" t="s">
        <v>116</v>
      </c>
      <c r="F364" s="11" t="s">
        <v>3001</v>
      </c>
      <c r="G364" s="11" t="s">
        <v>3009</v>
      </c>
      <c r="H364" s="11">
        <v>501.25623160000004</v>
      </c>
      <c r="I364" s="13"/>
      <c r="J364" s="13"/>
      <c r="K364" s="13" t="s">
        <v>72</v>
      </c>
      <c r="L364" s="11"/>
      <c r="M364" s="11" t="s">
        <v>3010</v>
      </c>
      <c r="N364" s="11"/>
      <c r="O364" s="11">
        <v>1243318</v>
      </c>
      <c r="P364" s="11" t="s">
        <v>3011</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row>
    <row r="365" spans="1:72" s="3" customFormat="1" ht="150.75" customHeight="1">
      <c r="A365" s="5">
        <f t="shared" si="5"/>
        <v>364</v>
      </c>
      <c r="B365" s="11" t="s">
        <v>3012</v>
      </c>
      <c r="C365" s="11" t="s">
        <v>902</v>
      </c>
      <c r="D365" s="11" t="str">
        <f>VLOOKUP(C365,[1]Sheet1!$A:$B,2,0)</f>
        <v>SBI0000001</v>
      </c>
      <c r="E365" s="11" t="s">
        <v>71</v>
      </c>
      <c r="F365" s="11" t="s">
        <v>1873</v>
      </c>
      <c r="G365" s="11" t="s">
        <v>3013</v>
      </c>
      <c r="H365" s="11">
        <v>1825.3148700000002</v>
      </c>
      <c r="I365" s="13"/>
      <c r="J365" s="13"/>
      <c r="K365" s="13" t="s">
        <v>52</v>
      </c>
      <c r="L365" s="11"/>
      <c r="M365" s="11" t="s">
        <v>3014</v>
      </c>
      <c r="N365" s="11"/>
      <c r="O365" s="11">
        <v>1242630</v>
      </c>
      <c r="P365" s="11" t="s">
        <v>3015</v>
      </c>
      <c r="Q365" s="11"/>
      <c r="R365" s="11">
        <v>1242713</v>
      </c>
      <c r="S365" s="11" t="s">
        <v>3016</v>
      </c>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row>
    <row r="366" spans="1:72" s="3" customFormat="1" ht="150.75" customHeight="1">
      <c r="A366" s="5">
        <f t="shared" si="5"/>
        <v>365</v>
      </c>
      <c r="B366" s="11" t="s">
        <v>3017</v>
      </c>
      <c r="C366" s="11" t="s">
        <v>902</v>
      </c>
      <c r="D366" s="11" t="str">
        <f>VLOOKUP(C366,[1]Sheet1!$A:$B,2,0)</f>
        <v>SBI0000001</v>
      </c>
      <c r="E366" s="11" t="s">
        <v>169</v>
      </c>
      <c r="F366" s="11" t="s">
        <v>1870</v>
      </c>
      <c r="G366" s="11" t="s">
        <v>3018</v>
      </c>
      <c r="H366" s="11">
        <v>18237.691110299998</v>
      </c>
      <c r="I366" s="13"/>
      <c r="J366" s="13"/>
      <c r="K366" s="13" t="s">
        <v>52</v>
      </c>
      <c r="L366" s="11"/>
      <c r="M366" s="11" t="s">
        <v>3019</v>
      </c>
      <c r="N366" s="11"/>
      <c r="O366" s="11">
        <v>1231766</v>
      </c>
      <c r="P366" s="11" t="s">
        <v>3020</v>
      </c>
      <c r="Q366" s="11"/>
      <c r="R366" s="11">
        <v>839599</v>
      </c>
      <c r="S366" s="11" t="s">
        <v>3021</v>
      </c>
      <c r="T366" s="11"/>
      <c r="U366" s="11"/>
      <c r="V366" s="11" t="s">
        <v>3022</v>
      </c>
      <c r="W366" s="11"/>
      <c r="X366" s="11"/>
      <c r="Y366" s="11" t="s">
        <v>3023</v>
      </c>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row>
    <row r="367" spans="1:72" s="3" customFormat="1" ht="150.75" customHeight="1">
      <c r="A367" s="5">
        <f t="shared" si="5"/>
        <v>366</v>
      </c>
      <c r="B367" s="11" t="s">
        <v>3024</v>
      </c>
      <c r="C367" s="11" t="s">
        <v>902</v>
      </c>
      <c r="D367" s="11" t="str">
        <f>VLOOKUP(C367,[1]Sheet1!$A:$B,2,0)</f>
        <v>SBI0000001</v>
      </c>
      <c r="E367" s="11" t="s">
        <v>81</v>
      </c>
      <c r="F367" s="11" t="s">
        <v>1932</v>
      </c>
      <c r="G367" s="11" t="s">
        <v>3025</v>
      </c>
      <c r="H367" s="11">
        <v>4717.1861490000001</v>
      </c>
      <c r="I367" s="13"/>
      <c r="J367" s="13"/>
      <c r="K367" s="13" t="s">
        <v>52</v>
      </c>
      <c r="L367" s="11"/>
      <c r="M367" s="11" t="s">
        <v>1006</v>
      </c>
      <c r="N367" s="11"/>
      <c r="O367" s="11">
        <v>1226345</v>
      </c>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row>
    <row r="368" spans="1:72" s="3" customFormat="1" ht="150.75" customHeight="1">
      <c r="A368" s="5">
        <f t="shared" si="5"/>
        <v>367</v>
      </c>
      <c r="B368" s="11" t="s">
        <v>3026</v>
      </c>
      <c r="C368" s="11" t="s">
        <v>902</v>
      </c>
      <c r="D368" s="11" t="str">
        <f>VLOOKUP(C368,[1]Sheet1!$A:$B,2,0)</f>
        <v>SBI0000001</v>
      </c>
      <c r="E368" s="11" t="s">
        <v>955</v>
      </c>
      <c r="F368" s="11" t="s">
        <v>1906</v>
      </c>
      <c r="G368" s="11" t="s">
        <v>3027</v>
      </c>
      <c r="H368" s="11">
        <v>1384.9403748</v>
      </c>
      <c r="I368" s="13"/>
      <c r="J368" s="13"/>
      <c r="K368" s="13" t="s">
        <v>52</v>
      </c>
      <c r="L368" s="11"/>
      <c r="M368" s="11" t="s">
        <v>3028</v>
      </c>
      <c r="N368" s="11"/>
      <c r="O368" s="11">
        <v>1216470</v>
      </c>
      <c r="P368" s="11" t="s">
        <v>3029</v>
      </c>
      <c r="Q368" s="11"/>
      <c r="R368" s="11">
        <v>1755899</v>
      </c>
      <c r="S368" s="11" t="s">
        <v>3030</v>
      </c>
      <c r="T368" s="11"/>
      <c r="U368" s="11">
        <v>1633585</v>
      </c>
      <c r="V368" s="11" t="s">
        <v>3031</v>
      </c>
      <c r="W368" s="11"/>
      <c r="X368" s="11">
        <v>1632784</v>
      </c>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row>
    <row r="369" spans="1:72" s="3" customFormat="1" ht="150.75" customHeight="1">
      <c r="A369" s="5">
        <f t="shared" si="5"/>
        <v>368</v>
      </c>
      <c r="B369" s="11" t="s">
        <v>3032</v>
      </c>
      <c r="C369" s="11" t="s">
        <v>902</v>
      </c>
      <c r="D369" s="11" t="str">
        <f>VLOOKUP(C369,[1]Sheet1!$A:$B,2,0)</f>
        <v>SBI0000001</v>
      </c>
      <c r="E369" s="11" t="s">
        <v>169</v>
      </c>
      <c r="F369" s="11" t="s">
        <v>1870</v>
      </c>
      <c r="G369" s="11" t="s">
        <v>1130</v>
      </c>
      <c r="H369" s="11">
        <v>2400.0049508000002</v>
      </c>
      <c r="I369" s="13"/>
      <c r="J369" s="13"/>
      <c r="K369" s="13" t="s">
        <v>52</v>
      </c>
      <c r="L369" s="11"/>
      <c r="M369" s="11" t="s">
        <v>3033</v>
      </c>
      <c r="N369" s="11"/>
      <c r="O369" s="11">
        <v>1214664</v>
      </c>
      <c r="P369" s="11" t="s">
        <v>3034</v>
      </c>
      <c r="Q369" s="11"/>
      <c r="R369" s="11">
        <v>6691039</v>
      </c>
      <c r="S369" s="11" t="s">
        <v>2949</v>
      </c>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row>
    <row r="370" spans="1:72" s="3" customFormat="1" ht="150.75" customHeight="1">
      <c r="A370" s="5">
        <f t="shared" si="5"/>
        <v>369</v>
      </c>
      <c r="B370" s="11" t="s">
        <v>3035</v>
      </c>
      <c r="C370" s="11" t="s">
        <v>902</v>
      </c>
      <c r="D370" s="11" t="str">
        <f>VLOOKUP(C370,[1]Sheet1!$A:$B,2,0)</f>
        <v>SBI0000001</v>
      </c>
      <c r="E370" s="11" t="s">
        <v>163</v>
      </c>
      <c r="F370" s="11" t="s">
        <v>1870</v>
      </c>
      <c r="G370" s="11" t="s">
        <v>3036</v>
      </c>
      <c r="H370" s="11">
        <v>33239.705038899992</v>
      </c>
      <c r="I370" s="13"/>
      <c r="J370" s="13"/>
      <c r="K370" s="13" t="s">
        <v>52</v>
      </c>
      <c r="L370" s="11"/>
      <c r="M370" s="11" t="s">
        <v>1118</v>
      </c>
      <c r="N370" s="11"/>
      <c r="O370" s="11">
        <v>1206174</v>
      </c>
      <c r="P370" s="11" t="s">
        <v>1515</v>
      </c>
      <c r="Q370" s="11"/>
      <c r="R370" s="11">
        <v>1802821</v>
      </c>
      <c r="S370" s="11" t="s">
        <v>3037</v>
      </c>
      <c r="T370" s="11"/>
      <c r="U370" s="11">
        <v>655763</v>
      </c>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row>
    <row r="371" spans="1:72" s="3" customFormat="1" ht="150.75" customHeight="1">
      <c r="A371" s="5">
        <f t="shared" si="5"/>
        <v>370</v>
      </c>
      <c r="B371" s="11" t="s">
        <v>3038</v>
      </c>
      <c r="C371" s="11" t="s">
        <v>902</v>
      </c>
      <c r="D371" s="11" t="str">
        <f>VLOOKUP(C371,[1]Sheet1!$A:$B,2,0)</f>
        <v>SBI0000001</v>
      </c>
      <c r="E371" s="11" t="s">
        <v>963</v>
      </c>
      <c r="F371" s="11" t="s">
        <v>2080</v>
      </c>
      <c r="G371" s="11" t="s">
        <v>3039</v>
      </c>
      <c r="H371" s="11">
        <v>1062.18948</v>
      </c>
      <c r="I371" s="13"/>
      <c r="J371" s="13"/>
      <c r="K371" s="13" t="s">
        <v>52</v>
      </c>
      <c r="L371" s="11"/>
      <c r="M371" s="11" t="s">
        <v>3040</v>
      </c>
      <c r="N371" s="11"/>
      <c r="O371" s="11">
        <v>1196535</v>
      </c>
      <c r="P371" s="11" t="s">
        <v>3041</v>
      </c>
      <c r="Q371" s="11"/>
      <c r="R371" s="11">
        <v>6558719</v>
      </c>
      <c r="S371" s="11" t="s">
        <v>3042</v>
      </c>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row>
    <row r="372" spans="1:72" s="3" customFormat="1" ht="150.75" customHeight="1">
      <c r="A372" s="5">
        <f t="shared" si="5"/>
        <v>371</v>
      </c>
      <c r="B372" s="11" t="s">
        <v>3043</v>
      </c>
      <c r="C372" s="11" t="s">
        <v>902</v>
      </c>
      <c r="D372" s="11" t="str">
        <f>VLOOKUP(C372,[1]Sheet1!$A:$B,2,0)</f>
        <v>SBI0000001</v>
      </c>
      <c r="E372" s="11" t="s">
        <v>169</v>
      </c>
      <c r="F372" s="11" t="s">
        <v>1870</v>
      </c>
      <c r="G372" s="11" t="s">
        <v>3044</v>
      </c>
      <c r="H372" s="11">
        <v>3122.2825944000001</v>
      </c>
      <c r="I372" s="13"/>
      <c r="J372" s="13"/>
      <c r="K372" s="13" t="s">
        <v>52</v>
      </c>
      <c r="L372" s="11"/>
      <c r="M372" s="11" t="s">
        <v>3045</v>
      </c>
      <c r="N372" s="11"/>
      <c r="O372" s="11">
        <v>1196348</v>
      </c>
      <c r="P372" s="11" t="s">
        <v>3046</v>
      </c>
      <c r="Q372" s="11"/>
      <c r="R372" s="11">
        <v>2216255</v>
      </c>
      <c r="S372" s="11" t="s">
        <v>3047</v>
      </c>
      <c r="T372" s="11"/>
      <c r="U372" s="11">
        <v>2491273</v>
      </c>
      <c r="V372" s="11" t="s">
        <v>3048</v>
      </c>
      <c r="W372" s="11"/>
      <c r="X372" s="11"/>
      <c r="Y372" s="11" t="s">
        <v>3049</v>
      </c>
      <c r="Z372" s="11"/>
      <c r="AA372" s="11"/>
      <c r="AB372" s="11" t="s">
        <v>3050</v>
      </c>
      <c r="AC372" s="11"/>
      <c r="AD372" s="11"/>
      <c r="AE372" s="11" t="s">
        <v>3051</v>
      </c>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row>
    <row r="373" spans="1:72" s="3" customFormat="1" ht="150.75" customHeight="1">
      <c r="A373" s="5">
        <f t="shared" si="5"/>
        <v>372</v>
      </c>
      <c r="B373" s="11" t="s">
        <v>3052</v>
      </c>
      <c r="C373" s="11" t="s">
        <v>902</v>
      </c>
      <c r="D373" s="11" t="str">
        <f>VLOOKUP(C373,[1]Sheet1!$A:$B,2,0)</f>
        <v>SBI0000001</v>
      </c>
      <c r="E373" s="11" t="s">
        <v>169</v>
      </c>
      <c r="F373" s="11" t="s">
        <v>1870</v>
      </c>
      <c r="G373" s="11" t="s">
        <v>3053</v>
      </c>
      <c r="H373" s="11">
        <v>5235.8050730000004</v>
      </c>
      <c r="I373" s="13"/>
      <c r="J373" s="13"/>
      <c r="K373" s="13" t="s">
        <v>52</v>
      </c>
      <c r="L373" s="11"/>
      <c r="M373" s="11" t="s">
        <v>3045</v>
      </c>
      <c r="N373" s="11"/>
      <c r="O373" s="11">
        <v>1196348</v>
      </c>
      <c r="P373" s="11" t="s">
        <v>3046</v>
      </c>
      <c r="Q373" s="11"/>
      <c r="R373" s="11">
        <v>2216255</v>
      </c>
      <c r="S373" s="11" t="s">
        <v>3054</v>
      </c>
      <c r="T373" s="11"/>
      <c r="U373" s="11"/>
      <c r="V373" s="11" t="s">
        <v>3055</v>
      </c>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row>
    <row r="374" spans="1:72" s="3" customFormat="1" ht="150.75" customHeight="1">
      <c r="A374" s="5">
        <f t="shared" si="5"/>
        <v>373</v>
      </c>
      <c r="B374" s="11" t="s">
        <v>3056</v>
      </c>
      <c r="C374" s="11" t="s">
        <v>902</v>
      </c>
      <c r="D374" s="11" t="str">
        <f>VLOOKUP(C374,[1]Sheet1!$A:$B,2,0)</f>
        <v>SBI0000001</v>
      </c>
      <c r="E374" s="11" t="s">
        <v>75</v>
      </c>
      <c r="F374" s="11" t="s">
        <v>2343</v>
      </c>
      <c r="G374" s="11" t="s">
        <v>2432</v>
      </c>
      <c r="H374" s="11">
        <v>3034.7048173000003</v>
      </c>
      <c r="I374" s="13"/>
      <c r="J374" s="13"/>
      <c r="K374" s="13" t="s">
        <v>52</v>
      </c>
      <c r="L374" s="11"/>
      <c r="M374" s="11" t="s">
        <v>2434</v>
      </c>
      <c r="N374" s="11"/>
      <c r="O374" s="11">
        <v>1188827</v>
      </c>
      <c r="P374" s="11" t="s">
        <v>2433</v>
      </c>
      <c r="Q374" s="11"/>
      <c r="R374" s="11">
        <v>1849407</v>
      </c>
      <c r="S374" s="11" t="s">
        <v>2435</v>
      </c>
      <c r="T374" s="11"/>
      <c r="U374" s="11"/>
      <c r="V374" s="11" t="s">
        <v>2436</v>
      </c>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row>
    <row r="375" spans="1:72" s="3" customFormat="1" ht="150.75" customHeight="1">
      <c r="A375" s="5">
        <f t="shared" si="5"/>
        <v>374</v>
      </c>
      <c r="B375" s="11" t="s">
        <v>3057</v>
      </c>
      <c r="C375" s="11" t="s">
        <v>902</v>
      </c>
      <c r="D375" s="11" t="str">
        <f>VLOOKUP(C375,[1]Sheet1!$A:$B,2,0)</f>
        <v>SBI0000001</v>
      </c>
      <c r="E375" s="11" t="s">
        <v>75</v>
      </c>
      <c r="F375" s="11" t="s">
        <v>2343</v>
      </c>
      <c r="G375" s="11" t="s">
        <v>2432</v>
      </c>
      <c r="H375" s="11">
        <v>1975.0280145000002</v>
      </c>
      <c r="I375" s="13"/>
      <c r="J375" s="13"/>
      <c r="K375" s="13" t="s">
        <v>52</v>
      </c>
      <c r="L375" s="11"/>
      <c r="M375" s="11" t="s">
        <v>2434</v>
      </c>
      <c r="N375" s="11"/>
      <c r="O375" s="11">
        <v>1188827</v>
      </c>
      <c r="P375" s="11" t="s">
        <v>2433</v>
      </c>
      <c r="Q375" s="11"/>
      <c r="R375" s="11">
        <v>1849407</v>
      </c>
      <c r="S375" s="11" t="s">
        <v>2435</v>
      </c>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row>
    <row r="376" spans="1:72" s="3" customFormat="1" ht="150.75" customHeight="1">
      <c r="A376" s="5">
        <f t="shared" si="5"/>
        <v>375</v>
      </c>
      <c r="B376" s="11" t="s">
        <v>1512</v>
      </c>
      <c r="C376" s="11" t="s">
        <v>902</v>
      </c>
      <c r="D376" s="11" t="str">
        <f>VLOOKUP(C376,[1]Sheet1!$A:$B,2,0)</f>
        <v>SBI0000001</v>
      </c>
      <c r="E376" s="11" t="s">
        <v>83</v>
      </c>
      <c r="F376" s="11" t="s">
        <v>1948</v>
      </c>
      <c r="G376" s="11" t="s">
        <v>3058</v>
      </c>
      <c r="H376" s="11">
        <v>6759.4765415000002</v>
      </c>
      <c r="I376" s="13"/>
      <c r="J376" s="13"/>
      <c r="K376" s="13" t="s">
        <v>52</v>
      </c>
      <c r="L376" s="11"/>
      <c r="M376" s="11" t="s">
        <v>1513</v>
      </c>
      <c r="N376" s="11"/>
      <c r="O376" s="11" t="s">
        <v>3059</v>
      </c>
      <c r="P376" s="11" t="s">
        <v>3060</v>
      </c>
      <c r="Q376" s="11"/>
      <c r="R376" s="11" t="s">
        <v>3061</v>
      </c>
      <c r="S376" s="11" t="s">
        <v>3062</v>
      </c>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row>
    <row r="377" spans="1:72" s="3" customFormat="1" ht="150.75" customHeight="1">
      <c r="A377" s="5">
        <f t="shared" si="5"/>
        <v>376</v>
      </c>
      <c r="B377" s="11" t="s">
        <v>3063</v>
      </c>
      <c r="C377" s="11" t="s">
        <v>902</v>
      </c>
      <c r="D377" s="11" t="str">
        <f>VLOOKUP(C377,[1]Sheet1!$A:$B,2,0)</f>
        <v>SBI0000001</v>
      </c>
      <c r="E377" s="11" t="s">
        <v>169</v>
      </c>
      <c r="F377" s="11" t="s">
        <v>3064</v>
      </c>
      <c r="G377" s="11" t="s">
        <v>1276</v>
      </c>
      <c r="H377" s="11">
        <v>1939.9825358000001</v>
      </c>
      <c r="I377" s="13"/>
      <c r="J377" s="13"/>
      <c r="K377" s="13" t="s">
        <v>72</v>
      </c>
      <c r="L377" s="11"/>
      <c r="M377" s="11" t="s">
        <v>3065</v>
      </c>
      <c r="N377" s="11"/>
      <c r="O377" s="11">
        <v>1153889</v>
      </c>
      <c r="P377" s="11" t="s">
        <v>3066</v>
      </c>
      <c r="Q377" s="11"/>
      <c r="R377" s="11">
        <v>996936</v>
      </c>
      <c r="S377" s="11" t="s">
        <v>3067</v>
      </c>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row>
    <row r="378" spans="1:72" s="3" customFormat="1" ht="150.75" customHeight="1">
      <c r="A378" s="5">
        <f t="shared" si="5"/>
        <v>377</v>
      </c>
      <c r="B378" s="11" t="s">
        <v>3068</v>
      </c>
      <c r="C378" s="11" t="s">
        <v>902</v>
      </c>
      <c r="D378" s="11" t="str">
        <f>VLOOKUP(C378,[1]Sheet1!$A:$B,2,0)</f>
        <v>SBI0000001</v>
      </c>
      <c r="E378" s="11" t="s">
        <v>231</v>
      </c>
      <c r="F378" s="11" t="s">
        <v>2440</v>
      </c>
      <c r="G378" s="11" t="s">
        <v>3069</v>
      </c>
      <c r="H378" s="11">
        <v>48</v>
      </c>
      <c r="I378" s="13"/>
      <c r="J378" s="13"/>
      <c r="K378" s="13" t="s">
        <v>52</v>
      </c>
      <c r="L378" s="11"/>
      <c r="M378" s="11" t="s">
        <v>3070</v>
      </c>
      <c r="N378" s="11"/>
      <c r="O378" s="11">
        <v>1153455</v>
      </c>
      <c r="P378" s="11" t="s">
        <v>3071</v>
      </c>
      <c r="Q378" s="11"/>
      <c r="R378" s="11">
        <v>687721</v>
      </c>
      <c r="S378" s="11" t="s">
        <v>232</v>
      </c>
      <c r="T378" s="11"/>
      <c r="U378" s="11"/>
      <c r="V378" s="11" t="s">
        <v>232</v>
      </c>
      <c r="W378" s="11"/>
      <c r="X378" s="11"/>
      <c r="Y378" s="11" t="s">
        <v>232</v>
      </c>
      <c r="Z378" s="11"/>
      <c r="AA378" s="11"/>
      <c r="AB378" s="11" t="s">
        <v>232</v>
      </c>
      <c r="AC378" s="11"/>
      <c r="AD378" s="11"/>
      <c r="AE378" s="11" t="s">
        <v>232</v>
      </c>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row>
    <row r="379" spans="1:72" s="3" customFormat="1" ht="150.75" customHeight="1">
      <c r="A379" s="5">
        <f t="shared" si="5"/>
        <v>378</v>
      </c>
      <c r="B379" s="11" t="s">
        <v>1039</v>
      </c>
      <c r="C379" s="11" t="s">
        <v>902</v>
      </c>
      <c r="D379" s="11" t="str">
        <f>VLOOKUP(C379,[1]Sheet1!$A:$B,2,0)</f>
        <v>SBI0000001</v>
      </c>
      <c r="E379" s="11" t="s">
        <v>136</v>
      </c>
      <c r="F379" s="11" t="s">
        <v>2080</v>
      </c>
      <c r="G379" s="11" t="s">
        <v>3072</v>
      </c>
      <c r="H379" s="11">
        <v>2182.2761272999996</v>
      </c>
      <c r="I379" s="13"/>
      <c r="J379" s="13"/>
      <c r="K379" s="13" t="s">
        <v>52</v>
      </c>
      <c r="L379" s="11"/>
      <c r="M379" s="11" t="s">
        <v>3073</v>
      </c>
      <c r="N379" s="11"/>
      <c r="O379" s="11">
        <v>1144349</v>
      </c>
      <c r="P379" s="11" t="s">
        <v>3074</v>
      </c>
      <c r="Q379" s="11"/>
      <c r="R379" s="11">
        <v>523454</v>
      </c>
      <c r="S379" s="11" t="s">
        <v>3075</v>
      </c>
      <c r="T379" s="11"/>
      <c r="U379" s="11"/>
      <c r="V379" s="11" t="s">
        <v>3076</v>
      </c>
      <c r="W379" s="11"/>
      <c r="X379" s="11">
        <v>1236536</v>
      </c>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row>
    <row r="380" spans="1:72" s="3" customFormat="1" ht="150.75" customHeight="1">
      <c r="A380" s="5">
        <f t="shared" si="5"/>
        <v>379</v>
      </c>
      <c r="B380" s="11" t="s">
        <v>3077</v>
      </c>
      <c r="C380" s="11" t="s">
        <v>902</v>
      </c>
      <c r="D380" s="11" t="str">
        <f>VLOOKUP(C380,[1]Sheet1!$A:$B,2,0)</f>
        <v>SBI0000001</v>
      </c>
      <c r="E380" s="11" t="s">
        <v>181</v>
      </c>
      <c r="F380" s="11" t="s">
        <v>3078</v>
      </c>
      <c r="G380" s="11" t="s">
        <v>3079</v>
      </c>
      <c r="H380" s="11">
        <v>1429.6885884000001</v>
      </c>
      <c r="I380" s="13"/>
      <c r="J380" s="13"/>
      <c r="K380" s="13" t="s">
        <v>52</v>
      </c>
      <c r="L380" s="11"/>
      <c r="M380" s="11" t="s">
        <v>3080</v>
      </c>
      <c r="N380" s="11"/>
      <c r="O380" s="11">
        <v>1126231</v>
      </c>
      <c r="P380" s="11" t="s">
        <v>3081</v>
      </c>
      <c r="Q380" s="11"/>
      <c r="R380" s="11"/>
      <c r="S380" s="11" t="s">
        <v>3082</v>
      </c>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row>
    <row r="381" spans="1:72" s="3" customFormat="1" ht="150.75" customHeight="1">
      <c r="A381" s="5">
        <f t="shared" si="5"/>
        <v>380</v>
      </c>
      <c r="B381" s="11" t="s">
        <v>3083</v>
      </c>
      <c r="C381" s="11" t="s">
        <v>902</v>
      </c>
      <c r="D381" s="11" t="str">
        <f>VLOOKUP(C381,[1]Sheet1!$A:$B,2,0)</f>
        <v>SBI0000001</v>
      </c>
      <c r="E381" s="11" t="s">
        <v>165</v>
      </c>
      <c r="F381" s="11" t="s">
        <v>3084</v>
      </c>
      <c r="G381" s="11" t="s">
        <v>3085</v>
      </c>
      <c r="H381" s="11">
        <v>471.27970240000002</v>
      </c>
      <c r="I381" s="13"/>
      <c r="J381" s="13"/>
      <c r="K381" s="13" t="s">
        <v>52</v>
      </c>
      <c r="L381" s="11"/>
      <c r="M381" s="11" t="s">
        <v>3086</v>
      </c>
      <c r="N381" s="11"/>
      <c r="O381" s="11">
        <v>1122010</v>
      </c>
      <c r="P381" s="11" t="s">
        <v>3087</v>
      </c>
      <c r="Q381" s="11"/>
      <c r="R381" s="11"/>
      <c r="S381" s="11" t="s">
        <v>3088</v>
      </c>
      <c r="T381" s="11"/>
      <c r="U381" s="11"/>
      <c r="V381" s="11" t="s">
        <v>3089</v>
      </c>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row>
    <row r="382" spans="1:72" s="3" customFormat="1" ht="150.75" customHeight="1">
      <c r="A382" s="5">
        <f t="shared" si="5"/>
        <v>381</v>
      </c>
      <c r="B382" s="11" t="s">
        <v>3090</v>
      </c>
      <c r="C382" s="11" t="s">
        <v>902</v>
      </c>
      <c r="D382" s="11" t="str">
        <f>VLOOKUP(C382,[1]Sheet1!$A:$B,2,0)</f>
        <v>SBI0000001</v>
      </c>
      <c r="E382" s="11" t="s">
        <v>169</v>
      </c>
      <c r="F382" s="11" t="s">
        <v>3064</v>
      </c>
      <c r="G382" s="11" t="s">
        <v>910</v>
      </c>
      <c r="H382" s="11">
        <v>19846.6644485</v>
      </c>
      <c r="I382" s="13"/>
      <c r="J382" s="13"/>
      <c r="K382" s="13" t="s">
        <v>72</v>
      </c>
      <c r="L382" s="11"/>
      <c r="M382" s="11" t="s">
        <v>3091</v>
      </c>
      <c r="N382" s="11"/>
      <c r="O382" s="11">
        <v>1120077</v>
      </c>
      <c r="P382" s="11" t="s">
        <v>3092</v>
      </c>
      <c r="Q382" s="11"/>
      <c r="R382" s="11">
        <v>445897</v>
      </c>
      <c r="S382" s="11" t="s">
        <v>3093</v>
      </c>
      <c r="T382" s="11"/>
      <c r="U382" s="11">
        <v>458186</v>
      </c>
      <c r="V382" s="11" t="s">
        <v>3094</v>
      </c>
      <c r="W382" s="11"/>
      <c r="X382" s="11">
        <v>409495</v>
      </c>
      <c r="Y382" s="11" t="s">
        <v>3095</v>
      </c>
      <c r="Z382" s="11"/>
      <c r="AA382" s="11"/>
      <c r="AB382" s="11" t="s">
        <v>3096</v>
      </c>
      <c r="AC382" s="11"/>
      <c r="AD382" s="11"/>
      <c r="AE382" s="11" t="s">
        <v>3097</v>
      </c>
      <c r="AF382" s="11"/>
      <c r="AG382" s="11"/>
      <c r="AH382" s="11" t="s">
        <v>3098</v>
      </c>
      <c r="AI382" s="11"/>
      <c r="AJ382" s="11"/>
      <c r="AK382" s="11" t="s">
        <v>3099</v>
      </c>
      <c r="AL382" s="11"/>
      <c r="AM382" s="11"/>
      <c r="AN382" s="11" t="s">
        <v>3100</v>
      </c>
      <c r="AO382" s="11"/>
      <c r="AP382" s="11"/>
      <c r="AQ382" s="11" t="s">
        <v>3101</v>
      </c>
      <c r="AR382" s="11"/>
      <c r="AS382" s="11"/>
      <c r="AT382" s="11" t="s">
        <v>3102</v>
      </c>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row>
    <row r="383" spans="1:72" s="3" customFormat="1" ht="150.75" customHeight="1">
      <c r="A383" s="5">
        <f t="shared" si="5"/>
        <v>382</v>
      </c>
      <c r="B383" s="11" t="s">
        <v>3103</v>
      </c>
      <c r="C383" s="11" t="s">
        <v>902</v>
      </c>
      <c r="D383" s="11" t="str">
        <f>VLOOKUP(C383,[1]Sheet1!$A:$B,2,0)</f>
        <v>SBI0000001</v>
      </c>
      <c r="E383" s="11" t="s">
        <v>163</v>
      </c>
      <c r="F383" s="11" t="s">
        <v>1873</v>
      </c>
      <c r="G383" s="11" t="s">
        <v>3104</v>
      </c>
      <c r="H383" s="11">
        <v>9216.2731002</v>
      </c>
      <c r="I383" s="13"/>
      <c r="J383" s="13"/>
      <c r="K383" s="13" t="s">
        <v>52</v>
      </c>
      <c r="L383" s="11"/>
      <c r="M383" s="11" t="s">
        <v>3105</v>
      </c>
      <c r="N383" s="11"/>
      <c r="O383" s="11">
        <v>1112079</v>
      </c>
      <c r="P383" s="11" t="s">
        <v>3106</v>
      </c>
      <c r="Q383" s="11"/>
      <c r="R383" s="11">
        <v>139306</v>
      </c>
      <c r="S383" s="11" t="s">
        <v>3107</v>
      </c>
      <c r="T383" s="11"/>
      <c r="U383" s="11">
        <v>132349</v>
      </c>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row>
    <row r="384" spans="1:72" s="3" customFormat="1" ht="150.75" customHeight="1">
      <c r="A384" s="5">
        <f t="shared" si="5"/>
        <v>383</v>
      </c>
      <c r="B384" s="11" t="s">
        <v>3108</v>
      </c>
      <c r="C384" s="11" t="s">
        <v>902</v>
      </c>
      <c r="D384" s="11" t="str">
        <f>VLOOKUP(C384,[1]Sheet1!$A:$B,2,0)</f>
        <v>SBI0000001</v>
      </c>
      <c r="E384" s="11" t="s">
        <v>723</v>
      </c>
      <c r="F384" s="11" t="s">
        <v>1975</v>
      </c>
      <c r="G384" s="11" t="s">
        <v>1447</v>
      </c>
      <c r="H384" s="11">
        <v>15285.117206300001</v>
      </c>
      <c r="I384" s="13"/>
      <c r="J384" s="13"/>
      <c r="K384" s="13" t="s">
        <v>72</v>
      </c>
      <c r="L384" s="11"/>
      <c r="M384" s="11" t="s">
        <v>3109</v>
      </c>
      <c r="N384" s="11"/>
      <c r="O384" s="11">
        <v>1105695</v>
      </c>
      <c r="P384" s="11" t="s">
        <v>3110</v>
      </c>
      <c r="Q384" s="11"/>
      <c r="R384" s="11"/>
      <c r="S384" s="11" t="s">
        <v>3111</v>
      </c>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row>
    <row r="385" spans="1:72" s="3" customFormat="1" ht="150.75" customHeight="1">
      <c r="A385" s="5">
        <f t="shared" si="5"/>
        <v>384</v>
      </c>
      <c r="B385" s="11" t="s">
        <v>3112</v>
      </c>
      <c r="C385" s="11" t="s">
        <v>902</v>
      </c>
      <c r="D385" s="11" t="str">
        <f>VLOOKUP(C385,[1]Sheet1!$A:$B,2,0)</f>
        <v>SBI0000001</v>
      </c>
      <c r="E385" s="11" t="s">
        <v>165</v>
      </c>
      <c r="F385" s="11" t="s">
        <v>2208</v>
      </c>
      <c r="G385" s="11" t="s">
        <v>1142</v>
      </c>
      <c r="H385" s="11">
        <v>1650.4188665000001</v>
      </c>
      <c r="I385" s="13"/>
      <c r="J385" s="13"/>
      <c r="K385" s="13" t="s">
        <v>52</v>
      </c>
      <c r="L385" s="11"/>
      <c r="M385" s="11" t="s">
        <v>3113</v>
      </c>
      <c r="N385" s="11"/>
      <c r="O385" s="11">
        <v>1094084</v>
      </c>
      <c r="P385" s="11" t="s">
        <v>2472</v>
      </c>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row>
    <row r="386" spans="1:72" s="3" customFormat="1" ht="150.75" customHeight="1">
      <c r="A386" s="5">
        <f t="shared" si="5"/>
        <v>385</v>
      </c>
      <c r="B386" s="11" t="s">
        <v>3114</v>
      </c>
      <c r="C386" s="11" t="s">
        <v>902</v>
      </c>
      <c r="D386" s="11" t="str">
        <f>VLOOKUP(C386,[1]Sheet1!$A:$B,2,0)</f>
        <v>SBI0000001</v>
      </c>
      <c r="E386" s="11" t="s">
        <v>167</v>
      </c>
      <c r="F386" s="11" t="s">
        <v>2774</v>
      </c>
      <c r="G386" s="11" t="s">
        <v>3115</v>
      </c>
      <c r="H386" s="11">
        <v>145.11145000000002</v>
      </c>
      <c r="I386" s="13"/>
      <c r="J386" s="13"/>
      <c r="K386" s="13" t="s">
        <v>52</v>
      </c>
      <c r="L386" s="11"/>
      <c r="M386" s="11" t="s">
        <v>3116</v>
      </c>
      <c r="N386" s="11"/>
      <c r="O386" s="11">
        <v>1090047</v>
      </c>
      <c r="P386" s="11" t="s">
        <v>3117</v>
      </c>
      <c r="Q386" s="11"/>
      <c r="R386" s="11">
        <v>1902063</v>
      </c>
      <c r="S386" s="11" t="s">
        <v>3118</v>
      </c>
      <c r="T386" s="11"/>
      <c r="U386" s="11"/>
      <c r="V386" s="11" t="s">
        <v>3119</v>
      </c>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row>
    <row r="387" spans="1:72" s="3" customFormat="1" ht="150.75" customHeight="1">
      <c r="A387" s="5">
        <f t="shared" si="5"/>
        <v>386</v>
      </c>
      <c r="B387" s="11" t="s">
        <v>3120</v>
      </c>
      <c r="C387" s="11" t="s">
        <v>902</v>
      </c>
      <c r="D387" s="11" t="str">
        <f>VLOOKUP(C387,[1]Sheet1!$A:$B,2,0)</f>
        <v>SBI0000001</v>
      </c>
      <c r="E387" s="11" t="s">
        <v>139</v>
      </c>
      <c r="F387" s="11" t="s">
        <v>1906</v>
      </c>
      <c r="G387" s="11" t="s">
        <v>1013</v>
      </c>
      <c r="H387" s="11">
        <v>2539.2737161999999</v>
      </c>
      <c r="I387" s="13"/>
      <c r="J387" s="13"/>
      <c r="K387" s="13" t="s">
        <v>52</v>
      </c>
      <c r="L387" s="11"/>
      <c r="M387" s="11" t="s">
        <v>1014</v>
      </c>
      <c r="N387" s="11"/>
      <c r="O387" s="11">
        <v>1083288</v>
      </c>
      <c r="P387" s="11" t="s">
        <v>3121</v>
      </c>
      <c r="Q387" s="11"/>
      <c r="R387" s="11">
        <v>1087730</v>
      </c>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row>
    <row r="388" spans="1:72" s="3" customFormat="1" ht="150.75" customHeight="1">
      <c r="A388" s="5">
        <f t="shared" si="5"/>
        <v>387</v>
      </c>
      <c r="B388" s="11" t="s">
        <v>3122</v>
      </c>
      <c r="C388" s="11" t="s">
        <v>902</v>
      </c>
      <c r="D388" s="11" t="str">
        <f>VLOOKUP(C388,[1]Sheet1!$A:$B,2,0)</f>
        <v>SBI0000001</v>
      </c>
      <c r="E388" s="11" t="s">
        <v>905</v>
      </c>
      <c r="F388" s="11" t="s">
        <v>2343</v>
      </c>
      <c r="G388" s="11" t="s">
        <v>1073</v>
      </c>
      <c r="H388" s="11">
        <v>3966.2805652000002</v>
      </c>
      <c r="I388" s="13"/>
      <c r="J388" s="13"/>
      <c r="K388" s="13" t="s">
        <v>72</v>
      </c>
      <c r="L388" s="11"/>
      <c r="M388" s="11" t="s">
        <v>3123</v>
      </c>
      <c r="N388" s="11"/>
      <c r="O388" s="11">
        <v>1063744</v>
      </c>
      <c r="P388" s="11" t="s">
        <v>3124</v>
      </c>
      <c r="Q388" s="11"/>
      <c r="R388" s="11">
        <v>771329</v>
      </c>
      <c r="S388" s="11"/>
      <c r="T388" s="11"/>
      <c r="U388" s="11"/>
      <c r="V388" s="11"/>
      <c r="W388" s="11"/>
      <c r="X388" s="11"/>
      <c r="Y388" s="11" t="s">
        <v>232</v>
      </c>
      <c r="Z388" s="11"/>
      <c r="AA388" s="11"/>
      <c r="AB388" s="11" t="s">
        <v>232</v>
      </c>
      <c r="AC388" s="11"/>
      <c r="AD388" s="11"/>
      <c r="AE388" s="11" t="s">
        <v>232</v>
      </c>
      <c r="AF388" s="11"/>
      <c r="AG388" s="11"/>
      <c r="AH388" s="11" t="s">
        <v>232</v>
      </c>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row>
    <row r="389" spans="1:72" s="3" customFormat="1" ht="150.75" customHeight="1">
      <c r="A389" s="5">
        <f t="shared" ref="A389:A452" si="6">A388+1</f>
        <v>388</v>
      </c>
      <c r="B389" s="11" t="s">
        <v>3125</v>
      </c>
      <c r="C389" s="11" t="s">
        <v>902</v>
      </c>
      <c r="D389" s="11" t="str">
        <f>VLOOKUP(C389,[1]Sheet1!$A:$B,2,0)</f>
        <v>SBI0000001</v>
      </c>
      <c r="E389" s="11" t="s">
        <v>963</v>
      </c>
      <c r="F389" s="11" t="s">
        <v>1928</v>
      </c>
      <c r="G389" s="11" t="s">
        <v>3126</v>
      </c>
      <c r="H389" s="11">
        <v>349.80452000000002</v>
      </c>
      <c r="I389" s="13"/>
      <c r="J389" s="13"/>
      <c r="K389" s="13" t="s">
        <v>52</v>
      </c>
      <c r="L389" s="11"/>
      <c r="M389" s="11" t="s">
        <v>3127</v>
      </c>
      <c r="N389" s="11"/>
      <c r="O389" s="11">
        <v>1056457</v>
      </c>
      <c r="P389" s="11" t="s">
        <v>3128</v>
      </c>
      <c r="Q389" s="11"/>
      <c r="R389" s="11">
        <v>1570231</v>
      </c>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row>
    <row r="390" spans="1:72" s="3" customFormat="1" ht="150.75" customHeight="1">
      <c r="A390" s="5">
        <f t="shared" si="6"/>
        <v>389</v>
      </c>
      <c r="B390" s="11" t="s">
        <v>3129</v>
      </c>
      <c r="C390" s="11" t="s">
        <v>902</v>
      </c>
      <c r="D390" s="11" t="str">
        <f>VLOOKUP(C390,[1]Sheet1!$A:$B,2,0)</f>
        <v>SBI0000001</v>
      </c>
      <c r="E390" s="11" t="s">
        <v>955</v>
      </c>
      <c r="F390" s="11" t="s">
        <v>3130</v>
      </c>
      <c r="G390" s="11" t="s">
        <v>3131</v>
      </c>
      <c r="H390" s="11">
        <v>6959.1580691999998</v>
      </c>
      <c r="I390" s="13"/>
      <c r="J390" s="13"/>
      <c r="K390" s="13" t="s">
        <v>52</v>
      </c>
      <c r="L390" s="11"/>
      <c r="M390" s="11" t="s">
        <v>3132</v>
      </c>
      <c r="N390" s="11"/>
      <c r="O390" s="11">
        <v>1046934</v>
      </c>
      <c r="P390" s="11" t="s">
        <v>3133</v>
      </c>
      <c r="Q390" s="11"/>
      <c r="R390" s="11"/>
      <c r="S390" s="11" t="s">
        <v>3134</v>
      </c>
      <c r="T390" s="11"/>
      <c r="U390" s="11"/>
      <c r="V390" s="11" t="s">
        <v>3135</v>
      </c>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row>
    <row r="391" spans="1:72" s="3" customFormat="1" ht="150.75" customHeight="1">
      <c r="A391" s="5">
        <f t="shared" si="6"/>
        <v>390</v>
      </c>
      <c r="B391" s="11" t="s">
        <v>3136</v>
      </c>
      <c r="C391" s="11" t="s">
        <v>902</v>
      </c>
      <c r="D391" s="11" t="str">
        <f>VLOOKUP(C391,[1]Sheet1!$A:$B,2,0)</f>
        <v>SBI0000001</v>
      </c>
      <c r="E391" s="11" t="s">
        <v>231</v>
      </c>
      <c r="F391" s="11" t="s">
        <v>3137</v>
      </c>
      <c r="G391" s="11" t="s">
        <v>3138</v>
      </c>
      <c r="H391" s="11">
        <v>236</v>
      </c>
      <c r="I391" s="13"/>
      <c r="J391" s="13"/>
      <c r="K391" s="13" t="s">
        <v>52</v>
      </c>
      <c r="L391" s="11"/>
      <c r="M391" s="11" t="s">
        <v>3139</v>
      </c>
      <c r="N391" s="11"/>
      <c r="O391" s="11">
        <v>1024250</v>
      </c>
      <c r="P391" s="11" t="s">
        <v>3140</v>
      </c>
      <c r="Q391" s="11"/>
      <c r="R391" s="11">
        <v>1024251</v>
      </c>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row>
    <row r="392" spans="1:72" s="3" customFormat="1" ht="150.75" customHeight="1">
      <c r="A392" s="5">
        <f t="shared" si="6"/>
        <v>391</v>
      </c>
      <c r="B392" s="11" t="s">
        <v>3141</v>
      </c>
      <c r="C392" s="11" t="s">
        <v>902</v>
      </c>
      <c r="D392" s="11" t="str">
        <f>VLOOKUP(C392,[1]Sheet1!$A:$B,2,0)</f>
        <v>SBI0000001</v>
      </c>
      <c r="E392" s="11" t="s">
        <v>165</v>
      </c>
      <c r="F392" s="11" t="s">
        <v>3084</v>
      </c>
      <c r="G392" s="11" t="s">
        <v>3142</v>
      </c>
      <c r="H392" s="11">
        <v>816.85912839999992</v>
      </c>
      <c r="I392" s="13"/>
      <c r="J392" s="13"/>
      <c r="K392" s="13" t="s">
        <v>52</v>
      </c>
      <c r="L392" s="11"/>
      <c r="M392" s="11" t="s">
        <v>1646</v>
      </c>
      <c r="N392" s="11"/>
      <c r="O392" s="11" t="s">
        <v>3143</v>
      </c>
      <c r="P392" s="11" t="s">
        <v>3144</v>
      </c>
      <c r="Q392" s="11"/>
      <c r="R392" s="11" t="s">
        <v>3145</v>
      </c>
      <c r="S392" s="11" t="s">
        <v>3146</v>
      </c>
      <c r="T392" s="11"/>
      <c r="U392" s="11" t="s">
        <v>3147</v>
      </c>
      <c r="V392" s="11" t="s">
        <v>3148</v>
      </c>
      <c r="W392" s="11"/>
      <c r="X392" s="11"/>
      <c r="Y392" s="11" t="s">
        <v>3149</v>
      </c>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row>
    <row r="393" spans="1:72" s="3" customFormat="1" ht="150.75" customHeight="1">
      <c r="A393" s="5">
        <f t="shared" si="6"/>
        <v>392</v>
      </c>
      <c r="B393" s="11" t="s">
        <v>3150</v>
      </c>
      <c r="C393" s="11" t="s">
        <v>902</v>
      </c>
      <c r="D393" s="11" t="str">
        <f>VLOOKUP(C393,[1]Sheet1!$A:$B,2,0)</f>
        <v>SBI0000001</v>
      </c>
      <c r="E393" s="11" t="s">
        <v>101</v>
      </c>
      <c r="F393" s="11" t="s">
        <v>3151</v>
      </c>
      <c r="G393" s="11" t="s">
        <v>3152</v>
      </c>
      <c r="H393" s="11">
        <v>522.27347999999995</v>
      </c>
      <c r="I393" s="13"/>
      <c r="J393" s="13"/>
      <c r="K393" s="13" t="s">
        <v>52</v>
      </c>
      <c r="L393" s="11"/>
      <c r="M393" s="11" t="s">
        <v>3153</v>
      </c>
      <c r="N393" s="11"/>
      <c r="O393" s="11">
        <v>987664</v>
      </c>
      <c r="P393" s="11" t="s">
        <v>3154</v>
      </c>
      <c r="Q393" s="11"/>
      <c r="R393" s="11">
        <v>1321600</v>
      </c>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row>
    <row r="394" spans="1:72" s="3" customFormat="1" ht="150.75" customHeight="1">
      <c r="A394" s="5">
        <f t="shared" si="6"/>
        <v>393</v>
      </c>
      <c r="B394" s="11" t="s">
        <v>3155</v>
      </c>
      <c r="C394" s="11" t="s">
        <v>902</v>
      </c>
      <c r="D394" s="11" t="str">
        <f>VLOOKUP(C394,[1]Sheet1!$A:$B,2,0)</f>
        <v>SBI0000001</v>
      </c>
      <c r="E394" s="11" t="s">
        <v>181</v>
      </c>
      <c r="F394" s="11" t="s">
        <v>2032</v>
      </c>
      <c r="G394" s="11" t="s">
        <v>3156</v>
      </c>
      <c r="H394" s="11">
        <v>740.73764819999997</v>
      </c>
      <c r="I394" s="13"/>
      <c r="J394" s="13"/>
      <c r="K394" s="13" t="s">
        <v>52</v>
      </c>
      <c r="L394" s="11"/>
      <c r="M394" s="11" t="s">
        <v>3157</v>
      </c>
      <c r="N394" s="11"/>
      <c r="O394" s="11">
        <v>986790</v>
      </c>
      <c r="P394" s="11" t="s">
        <v>3158</v>
      </c>
      <c r="Q394" s="11"/>
      <c r="R394" s="11">
        <v>66476</v>
      </c>
      <c r="S394" s="11" t="s">
        <v>3159</v>
      </c>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row>
    <row r="395" spans="1:72" s="3" customFormat="1" ht="150.75" customHeight="1">
      <c r="A395" s="5">
        <f t="shared" si="6"/>
        <v>394</v>
      </c>
      <c r="B395" s="11" t="s">
        <v>3160</v>
      </c>
      <c r="C395" s="11" t="s">
        <v>902</v>
      </c>
      <c r="D395" s="11" t="str">
        <f>VLOOKUP(C395,[1]Sheet1!$A:$B,2,0)</f>
        <v>SBI0000001</v>
      </c>
      <c r="E395" s="11" t="s">
        <v>181</v>
      </c>
      <c r="F395" s="11" t="s">
        <v>2032</v>
      </c>
      <c r="G395" s="11" t="s">
        <v>3156</v>
      </c>
      <c r="H395" s="11">
        <v>594.05511549999994</v>
      </c>
      <c r="I395" s="13"/>
      <c r="J395" s="13"/>
      <c r="K395" s="13" t="s">
        <v>52</v>
      </c>
      <c r="L395" s="11"/>
      <c r="M395" s="11" t="s">
        <v>3157</v>
      </c>
      <c r="N395" s="11"/>
      <c r="O395" s="11">
        <v>986790</v>
      </c>
      <c r="P395" s="11" t="s">
        <v>3158</v>
      </c>
      <c r="Q395" s="11"/>
      <c r="R395" s="11">
        <v>66476</v>
      </c>
      <c r="S395" s="11" t="s">
        <v>3159</v>
      </c>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row>
    <row r="396" spans="1:72" s="3" customFormat="1" ht="150.75" customHeight="1">
      <c r="A396" s="5">
        <f t="shared" si="6"/>
        <v>395</v>
      </c>
      <c r="B396" s="11" t="s">
        <v>3161</v>
      </c>
      <c r="C396" s="11" t="s">
        <v>902</v>
      </c>
      <c r="D396" s="11" t="str">
        <f>VLOOKUP(C396,[1]Sheet1!$A:$B,2,0)</f>
        <v>SBI0000001</v>
      </c>
      <c r="E396" s="11" t="s">
        <v>83</v>
      </c>
      <c r="F396" s="11" t="s">
        <v>1900</v>
      </c>
      <c r="G396" s="11" t="s">
        <v>1199</v>
      </c>
      <c r="H396" s="11">
        <v>27583.014567499999</v>
      </c>
      <c r="I396" s="13"/>
      <c r="J396" s="13"/>
      <c r="K396" s="13" t="s">
        <v>52</v>
      </c>
      <c r="L396" s="11"/>
      <c r="M396" s="11" t="s">
        <v>3162</v>
      </c>
      <c r="N396" s="11"/>
      <c r="O396" s="11">
        <v>983057</v>
      </c>
      <c r="P396" s="11" t="s">
        <v>3163</v>
      </c>
      <c r="Q396" s="11"/>
      <c r="R396" s="11">
        <v>6730804</v>
      </c>
      <c r="S396" s="11" t="s">
        <v>3164</v>
      </c>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row>
    <row r="397" spans="1:72" s="3" customFormat="1" ht="150.75" customHeight="1">
      <c r="A397" s="5">
        <f t="shared" si="6"/>
        <v>396</v>
      </c>
      <c r="B397" s="11" t="s">
        <v>3165</v>
      </c>
      <c r="C397" s="11" t="s">
        <v>902</v>
      </c>
      <c r="D397" s="11" t="str">
        <f>VLOOKUP(C397,[1]Sheet1!$A:$B,2,0)</f>
        <v>SBI0000001</v>
      </c>
      <c r="E397" s="11" t="s">
        <v>83</v>
      </c>
      <c r="F397" s="11" t="s">
        <v>2774</v>
      </c>
      <c r="G397" s="11" t="s">
        <v>3166</v>
      </c>
      <c r="H397" s="11">
        <v>554.72629500000005</v>
      </c>
      <c r="I397" s="13"/>
      <c r="J397" s="13"/>
      <c r="K397" s="13" t="s">
        <v>52</v>
      </c>
      <c r="L397" s="11"/>
      <c r="M397" s="11" t="s">
        <v>3167</v>
      </c>
      <c r="N397" s="11"/>
      <c r="O397" s="11">
        <v>982565</v>
      </c>
      <c r="P397" s="11" t="s">
        <v>3168</v>
      </c>
      <c r="Q397" s="11"/>
      <c r="R397" s="11">
        <v>2830666</v>
      </c>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row>
    <row r="398" spans="1:72" s="3" customFormat="1" ht="150.75" customHeight="1">
      <c r="A398" s="5">
        <f t="shared" si="6"/>
        <v>397</v>
      </c>
      <c r="B398" s="11" t="s">
        <v>3169</v>
      </c>
      <c r="C398" s="11" t="s">
        <v>902</v>
      </c>
      <c r="D398" s="11" t="str">
        <f>VLOOKUP(C398,[1]Sheet1!$A:$B,2,0)</f>
        <v>SBI0000001</v>
      </c>
      <c r="E398" s="11" t="s">
        <v>963</v>
      </c>
      <c r="F398" s="11" t="s">
        <v>2080</v>
      </c>
      <c r="G398" s="11" t="s">
        <v>3170</v>
      </c>
      <c r="H398" s="11">
        <v>95.830950000000001</v>
      </c>
      <c r="I398" s="13"/>
      <c r="J398" s="13"/>
      <c r="K398" s="13" t="s">
        <v>52</v>
      </c>
      <c r="L398" s="11"/>
      <c r="M398" s="11" t="s">
        <v>3171</v>
      </c>
      <c r="N398" s="11"/>
      <c r="O398" s="11">
        <v>979674</v>
      </c>
      <c r="P398" s="11" t="s">
        <v>3172</v>
      </c>
      <c r="Q398" s="11"/>
      <c r="R398" s="11">
        <v>1554199</v>
      </c>
      <c r="S398" s="11" t="s">
        <v>3173</v>
      </c>
      <c r="T398" s="11"/>
      <c r="U398" s="11"/>
      <c r="V398" s="11" t="s">
        <v>3174</v>
      </c>
      <c r="W398" s="11"/>
      <c r="X398" s="11"/>
      <c r="Y398" s="11" t="s">
        <v>3175</v>
      </c>
      <c r="Z398" s="11"/>
      <c r="AA398" s="11"/>
      <c r="AB398" s="11" t="s">
        <v>3176</v>
      </c>
      <c r="AC398" s="11"/>
      <c r="AD398" s="11"/>
      <c r="AE398" s="11" t="s">
        <v>3177</v>
      </c>
      <c r="AF398" s="11"/>
      <c r="AG398" s="11"/>
      <c r="AH398" s="11" t="s">
        <v>3178</v>
      </c>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row>
    <row r="399" spans="1:72" s="3" customFormat="1" ht="150.75" customHeight="1">
      <c r="A399" s="5">
        <f t="shared" si="6"/>
        <v>398</v>
      </c>
      <c r="B399" s="11" t="s">
        <v>3179</v>
      </c>
      <c r="C399" s="11" t="s">
        <v>902</v>
      </c>
      <c r="D399" s="11" t="str">
        <f>VLOOKUP(C399,[1]Sheet1!$A:$B,2,0)</f>
        <v>SBI0000001</v>
      </c>
      <c r="E399" s="11" t="s">
        <v>78</v>
      </c>
      <c r="F399" s="11" t="s">
        <v>2616</v>
      </c>
      <c r="G399" s="11" t="s">
        <v>3180</v>
      </c>
      <c r="H399" s="11">
        <v>2541.5889807000003</v>
      </c>
      <c r="I399" s="13"/>
      <c r="J399" s="13"/>
      <c r="K399" s="13" t="s">
        <v>52</v>
      </c>
      <c r="L399" s="11"/>
      <c r="M399" s="11" t="s">
        <v>3181</v>
      </c>
      <c r="N399" s="11"/>
      <c r="O399" s="11">
        <v>970601</v>
      </c>
      <c r="P399" s="11" t="s">
        <v>3182</v>
      </c>
      <c r="Q399" s="11"/>
      <c r="R399" s="11">
        <v>912648</v>
      </c>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row>
    <row r="400" spans="1:72" s="3" customFormat="1" ht="150.75" customHeight="1">
      <c r="A400" s="5">
        <f t="shared" si="6"/>
        <v>399</v>
      </c>
      <c r="B400" s="11" t="s">
        <v>3183</v>
      </c>
      <c r="C400" s="11" t="s">
        <v>902</v>
      </c>
      <c r="D400" s="11" t="str">
        <f>VLOOKUP(C400,[1]Sheet1!$A:$B,2,0)</f>
        <v>SBI0000001</v>
      </c>
      <c r="E400" s="11" t="s">
        <v>83</v>
      </c>
      <c r="F400" s="11" t="s">
        <v>2125</v>
      </c>
      <c r="G400" s="11" t="s">
        <v>3184</v>
      </c>
      <c r="H400" s="11">
        <v>240.45481330000001</v>
      </c>
      <c r="I400" s="13"/>
      <c r="J400" s="13"/>
      <c r="K400" s="13" t="s">
        <v>52</v>
      </c>
      <c r="L400" s="11"/>
      <c r="M400" s="11" t="s">
        <v>3185</v>
      </c>
      <c r="N400" s="11"/>
      <c r="O400" s="11">
        <v>968383</v>
      </c>
      <c r="P400" s="11" t="s">
        <v>3186</v>
      </c>
      <c r="Q400" s="11"/>
      <c r="R400" s="11">
        <v>968495</v>
      </c>
      <c r="S400" s="11" t="s">
        <v>3187</v>
      </c>
      <c r="T400" s="11"/>
      <c r="U400" s="11">
        <v>1215600</v>
      </c>
      <c r="V400" s="11" t="s">
        <v>3188</v>
      </c>
      <c r="W400" s="11"/>
      <c r="X400" s="11">
        <v>2222910</v>
      </c>
      <c r="Y400" s="11" t="s">
        <v>3189</v>
      </c>
      <c r="Z400" s="11"/>
      <c r="AA400" s="11">
        <v>3272250</v>
      </c>
      <c r="AB400" s="11" t="s">
        <v>3190</v>
      </c>
      <c r="AC400" s="11"/>
      <c r="AD400" s="11">
        <v>3272269</v>
      </c>
      <c r="AE400" s="11" t="s">
        <v>3191</v>
      </c>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row>
    <row r="401" spans="1:72" s="3" customFormat="1" ht="150.75" customHeight="1">
      <c r="A401" s="5">
        <f t="shared" si="6"/>
        <v>400</v>
      </c>
      <c r="B401" s="11" t="s">
        <v>3192</v>
      </c>
      <c r="C401" s="11" t="s">
        <v>902</v>
      </c>
      <c r="D401" s="11" t="str">
        <f>VLOOKUP(C401,[1]Sheet1!$A:$B,2,0)</f>
        <v>SBI0000001</v>
      </c>
      <c r="E401" s="11" t="s">
        <v>697</v>
      </c>
      <c r="F401" s="11" t="s">
        <v>2023</v>
      </c>
      <c r="G401" s="11" t="s">
        <v>3193</v>
      </c>
      <c r="H401" s="11">
        <v>1875.0187779</v>
      </c>
      <c r="I401" s="13"/>
      <c r="J401" s="13"/>
      <c r="K401" s="13" t="s">
        <v>52</v>
      </c>
      <c r="L401" s="11"/>
      <c r="M401" s="11" t="s">
        <v>3194</v>
      </c>
      <c r="N401" s="11"/>
      <c r="O401" s="11">
        <v>959474</v>
      </c>
      <c r="P401" s="11" t="s">
        <v>3195</v>
      </c>
      <c r="Q401" s="11"/>
      <c r="R401" s="11">
        <v>1715792</v>
      </c>
      <c r="S401" s="11" t="s">
        <v>3196</v>
      </c>
      <c r="T401" s="11"/>
      <c r="U401" s="11">
        <v>2023568</v>
      </c>
      <c r="V401" s="11" t="s">
        <v>736</v>
      </c>
      <c r="W401" s="11"/>
      <c r="X401" s="11"/>
      <c r="Y401" s="11" t="s">
        <v>3197</v>
      </c>
      <c r="Z401" s="11"/>
      <c r="AA401" s="11">
        <v>1839851</v>
      </c>
      <c r="AB401" s="11" t="s">
        <v>3198</v>
      </c>
      <c r="AC401" s="11"/>
      <c r="AD401" s="11">
        <v>2890135</v>
      </c>
      <c r="AE401" s="11" t="s">
        <v>3199</v>
      </c>
      <c r="AF401" s="11"/>
      <c r="AG401" s="11">
        <v>3199999</v>
      </c>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row>
    <row r="402" spans="1:72" s="3" customFormat="1" ht="150.75" customHeight="1">
      <c r="A402" s="5">
        <f t="shared" si="6"/>
        <v>401</v>
      </c>
      <c r="B402" s="11" t="s">
        <v>3200</v>
      </c>
      <c r="C402" s="11" t="s">
        <v>902</v>
      </c>
      <c r="D402" s="11" t="str">
        <f>VLOOKUP(C402,[1]Sheet1!$A:$B,2,0)</f>
        <v>SBI0000001</v>
      </c>
      <c r="E402" s="11" t="s">
        <v>136</v>
      </c>
      <c r="F402" s="11" t="s">
        <v>1928</v>
      </c>
      <c r="G402" s="11" t="s">
        <v>3201</v>
      </c>
      <c r="H402" s="11">
        <v>1004.24837</v>
      </c>
      <c r="I402" s="13"/>
      <c r="J402" s="13"/>
      <c r="K402" s="13" t="s">
        <v>52</v>
      </c>
      <c r="L402" s="11"/>
      <c r="M402" s="11" t="s">
        <v>1445</v>
      </c>
      <c r="N402" s="11"/>
      <c r="O402" s="11">
        <v>953962</v>
      </c>
      <c r="P402" s="11" t="s">
        <v>3202</v>
      </c>
      <c r="Q402" s="11"/>
      <c r="R402" s="11">
        <v>583117</v>
      </c>
      <c r="S402" s="11" t="s">
        <v>3203</v>
      </c>
      <c r="T402" s="11"/>
      <c r="U402" s="11"/>
      <c r="V402" s="11" t="s">
        <v>3204</v>
      </c>
      <c r="W402" s="11"/>
      <c r="X402" s="11"/>
      <c r="Y402" s="11" t="s">
        <v>1446</v>
      </c>
      <c r="Z402" s="11"/>
      <c r="AA402" s="11"/>
      <c r="AB402" s="11" t="s">
        <v>3205</v>
      </c>
      <c r="AC402" s="11"/>
      <c r="AD402" s="11"/>
      <c r="AE402" s="11" t="s">
        <v>3206</v>
      </c>
      <c r="AF402" s="11"/>
      <c r="AG402" s="11"/>
      <c r="AH402" s="11" t="s">
        <v>3207</v>
      </c>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row>
    <row r="403" spans="1:72" s="3" customFormat="1" ht="150.75" customHeight="1">
      <c r="A403" s="5">
        <f t="shared" si="6"/>
        <v>402</v>
      </c>
      <c r="B403" s="11" t="s">
        <v>3208</v>
      </c>
      <c r="C403" s="11" t="s">
        <v>902</v>
      </c>
      <c r="D403" s="11" t="str">
        <f>VLOOKUP(C403,[1]Sheet1!$A:$B,2,0)</f>
        <v>SBI0000001</v>
      </c>
      <c r="E403" s="11" t="s">
        <v>136</v>
      </c>
      <c r="F403" s="11" t="s">
        <v>1928</v>
      </c>
      <c r="G403" s="11" t="s">
        <v>3209</v>
      </c>
      <c r="H403" s="11">
        <v>18076.544755800001</v>
      </c>
      <c r="I403" s="13"/>
      <c r="J403" s="13"/>
      <c r="K403" s="13" t="s">
        <v>52</v>
      </c>
      <c r="L403" s="11"/>
      <c r="M403" s="11" t="s">
        <v>3210</v>
      </c>
      <c r="N403" s="11"/>
      <c r="O403" s="11">
        <v>949846</v>
      </c>
      <c r="P403" s="11" t="s">
        <v>3211</v>
      </c>
      <c r="Q403" s="11"/>
      <c r="R403" s="11">
        <v>1916676</v>
      </c>
      <c r="S403" s="11" t="s">
        <v>3212</v>
      </c>
      <c r="T403" s="11"/>
      <c r="U403" s="11">
        <v>1226280</v>
      </c>
      <c r="V403" s="11" t="s">
        <v>2691</v>
      </c>
      <c r="W403" s="11"/>
      <c r="X403" s="11"/>
      <c r="Y403" s="11" t="s">
        <v>3213</v>
      </c>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row>
    <row r="404" spans="1:72" s="3" customFormat="1" ht="150.75" customHeight="1">
      <c r="A404" s="5">
        <f t="shared" si="6"/>
        <v>403</v>
      </c>
      <c r="B404" s="11" t="s">
        <v>3214</v>
      </c>
      <c r="C404" s="11" t="s">
        <v>902</v>
      </c>
      <c r="D404" s="11" t="str">
        <f>VLOOKUP(C404,[1]Sheet1!$A:$B,2,0)</f>
        <v>SBI0000001</v>
      </c>
      <c r="E404" s="11" t="s">
        <v>136</v>
      </c>
      <c r="F404" s="11" t="s">
        <v>1928</v>
      </c>
      <c r="G404" s="11" t="s">
        <v>3215</v>
      </c>
      <c r="H404" s="11">
        <v>450.18127000000004</v>
      </c>
      <c r="I404" s="13"/>
      <c r="J404" s="13"/>
      <c r="K404" s="13" t="s">
        <v>52</v>
      </c>
      <c r="L404" s="11"/>
      <c r="M404" s="11" t="s">
        <v>3210</v>
      </c>
      <c r="N404" s="11"/>
      <c r="O404" s="11">
        <v>949846</v>
      </c>
      <c r="P404" s="11" t="s">
        <v>3216</v>
      </c>
      <c r="Q404" s="11"/>
      <c r="R404" s="11"/>
      <c r="S404" s="11" t="s">
        <v>2691</v>
      </c>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row>
    <row r="405" spans="1:72" s="3" customFormat="1" ht="150.75" customHeight="1">
      <c r="A405" s="5">
        <f t="shared" si="6"/>
        <v>404</v>
      </c>
      <c r="B405" s="11" t="s">
        <v>3217</v>
      </c>
      <c r="C405" s="11" t="s">
        <v>902</v>
      </c>
      <c r="D405" s="11" t="str">
        <f>VLOOKUP(C405,[1]Sheet1!$A:$B,2,0)</f>
        <v>SBI0000001</v>
      </c>
      <c r="E405" s="11" t="s">
        <v>139</v>
      </c>
      <c r="F405" s="11" t="s">
        <v>1906</v>
      </c>
      <c r="G405" s="11" t="s">
        <v>3218</v>
      </c>
      <c r="H405" s="11">
        <v>71.29898</v>
      </c>
      <c r="I405" s="13"/>
      <c r="J405" s="13"/>
      <c r="K405" s="13" t="s">
        <v>52</v>
      </c>
      <c r="L405" s="11"/>
      <c r="M405" s="11" t="s">
        <v>3219</v>
      </c>
      <c r="N405" s="11"/>
      <c r="O405" s="11">
        <v>946690</v>
      </c>
      <c r="P405" s="11" t="s">
        <v>3220</v>
      </c>
      <c r="Q405" s="11"/>
      <c r="R405" s="11">
        <v>946763</v>
      </c>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row>
    <row r="406" spans="1:72" s="3" customFormat="1" ht="150.75" customHeight="1">
      <c r="A406" s="5">
        <f t="shared" si="6"/>
        <v>405</v>
      </c>
      <c r="B406" s="11" t="s">
        <v>3221</v>
      </c>
      <c r="C406" s="11" t="s">
        <v>902</v>
      </c>
      <c r="D406" s="11" t="str">
        <f>VLOOKUP(C406,[1]Sheet1!$A:$B,2,0)</f>
        <v>SBI0000001</v>
      </c>
      <c r="E406" s="11" t="s">
        <v>79</v>
      </c>
      <c r="F406" s="11" t="s">
        <v>1870</v>
      </c>
      <c r="G406" s="11" t="s">
        <v>1376</v>
      </c>
      <c r="H406" s="11">
        <v>2709.6538194</v>
      </c>
      <c r="I406" s="13"/>
      <c r="J406" s="13"/>
      <c r="K406" s="13" t="s">
        <v>52</v>
      </c>
      <c r="L406" s="11"/>
      <c r="M406" s="11" t="s">
        <v>1377</v>
      </c>
      <c r="N406" s="11"/>
      <c r="O406" s="11">
        <v>935537</v>
      </c>
      <c r="P406" s="11" t="s">
        <v>1378</v>
      </c>
      <c r="Q406" s="11"/>
      <c r="R406" s="11">
        <v>7346517</v>
      </c>
      <c r="S406" s="11" t="s">
        <v>3222</v>
      </c>
      <c r="T406" s="11"/>
      <c r="U406" s="11">
        <v>1714124</v>
      </c>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row>
    <row r="407" spans="1:72" s="3" customFormat="1" ht="150.75" customHeight="1">
      <c r="A407" s="5">
        <f t="shared" si="6"/>
        <v>406</v>
      </c>
      <c r="B407" s="11" t="s">
        <v>1440</v>
      </c>
      <c r="C407" s="11" t="s">
        <v>902</v>
      </c>
      <c r="D407" s="11" t="str">
        <f>VLOOKUP(C407,[1]Sheet1!$A:$B,2,0)</f>
        <v>SBI0000001</v>
      </c>
      <c r="E407" s="11" t="s">
        <v>95</v>
      </c>
      <c r="F407" s="11" t="s">
        <v>1441</v>
      </c>
      <c r="G407" s="11" t="s">
        <v>1442</v>
      </c>
      <c r="H407" s="11">
        <v>3857</v>
      </c>
      <c r="I407" s="13"/>
      <c r="J407" s="13"/>
      <c r="K407" s="13" t="s">
        <v>52</v>
      </c>
      <c r="L407" s="11"/>
      <c r="M407" s="11" t="s">
        <v>1443</v>
      </c>
      <c r="N407" s="11"/>
      <c r="O407" s="11" t="s">
        <v>3223</v>
      </c>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row>
    <row r="408" spans="1:72" s="3" customFormat="1" ht="150.75" customHeight="1">
      <c r="A408" s="5">
        <f t="shared" si="6"/>
        <v>407</v>
      </c>
      <c r="B408" s="11" t="s">
        <v>999</v>
      </c>
      <c r="C408" s="11" t="s">
        <v>902</v>
      </c>
      <c r="D408" s="11" t="str">
        <f>VLOOKUP(C408,[1]Sheet1!$A:$B,2,0)</f>
        <v>SBI0000001</v>
      </c>
      <c r="E408" s="11" t="s">
        <v>1065</v>
      </c>
      <c r="F408" s="11" t="s">
        <v>1923</v>
      </c>
      <c r="G408" s="11" t="s">
        <v>1001</v>
      </c>
      <c r="H408" s="11">
        <v>3561.1758168000001</v>
      </c>
      <c r="I408" s="13"/>
      <c r="J408" s="13"/>
      <c r="K408" s="13" t="s">
        <v>52</v>
      </c>
      <c r="L408" s="11"/>
      <c r="M408" s="11" t="s">
        <v>1002</v>
      </c>
      <c r="N408" s="11"/>
      <c r="O408" s="11">
        <v>918913</v>
      </c>
      <c r="P408" s="11" t="s">
        <v>1003</v>
      </c>
      <c r="Q408" s="11"/>
      <c r="R408" s="11">
        <v>916662</v>
      </c>
      <c r="S408" s="11" t="s">
        <v>1004</v>
      </c>
      <c r="T408" s="11"/>
      <c r="U408" s="11">
        <v>1627036</v>
      </c>
      <c r="V408" s="11" t="s">
        <v>1005</v>
      </c>
      <c r="W408" s="11"/>
      <c r="X408" s="11">
        <v>3140188</v>
      </c>
      <c r="Y408" s="11" t="s">
        <v>3224</v>
      </c>
      <c r="Z408" s="11"/>
      <c r="AA408" s="11">
        <v>3140462</v>
      </c>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row>
    <row r="409" spans="1:72" s="3" customFormat="1" ht="150.75" customHeight="1">
      <c r="A409" s="5">
        <f t="shared" si="6"/>
        <v>408</v>
      </c>
      <c r="B409" s="11" t="s">
        <v>1157</v>
      </c>
      <c r="C409" s="11" t="s">
        <v>902</v>
      </c>
      <c r="D409" s="11" t="str">
        <f>VLOOKUP(C409,[1]Sheet1!$A:$B,2,0)</f>
        <v>SBI0000001</v>
      </c>
      <c r="E409" s="11" t="s">
        <v>1065</v>
      </c>
      <c r="F409" s="11" t="s">
        <v>1923</v>
      </c>
      <c r="G409" s="11" t="s">
        <v>1158</v>
      </c>
      <c r="H409" s="11">
        <v>1120.9112933000001</v>
      </c>
      <c r="I409" s="13"/>
      <c r="J409" s="13"/>
      <c r="K409" s="13" t="s">
        <v>52</v>
      </c>
      <c r="L409" s="11"/>
      <c r="M409" s="11" t="s">
        <v>1003</v>
      </c>
      <c r="N409" s="11"/>
      <c r="O409" s="11">
        <v>916662</v>
      </c>
      <c r="P409" s="11" t="s">
        <v>1004</v>
      </c>
      <c r="Q409" s="11"/>
      <c r="R409" s="11">
        <v>1627036</v>
      </c>
      <c r="S409" s="11" t="s">
        <v>1159</v>
      </c>
      <c r="T409" s="11"/>
      <c r="U409" s="11">
        <v>2080741</v>
      </c>
      <c r="V409" s="11" t="s">
        <v>3225</v>
      </c>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row>
    <row r="410" spans="1:72" s="3" customFormat="1" ht="150.75" customHeight="1">
      <c r="A410" s="5">
        <f t="shared" si="6"/>
        <v>409</v>
      </c>
      <c r="B410" s="11" t="s">
        <v>3226</v>
      </c>
      <c r="C410" s="11" t="s">
        <v>902</v>
      </c>
      <c r="D410" s="11" t="str">
        <f>VLOOKUP(C410,[1]Sheet1!$A:$B,2,0)</f>
        <v>SBI0000001</v>
      </c>
      <c r="E410" s="11" t="s">
        <v>71</v>
      </c>
      <c r="F410" s="11" t="s">
        <v>2192</v>
      </c>
      <c r="G410" s="11" t="s">
        <v>3227</v>
      </c>
      <c r="H410" s="11">
        <v>1838.8573587999999</v>
      </c>
      <c r="I410" s="13"/>
      <c r="J410" s="13"/>
      <c r="K410" s="13" t="s">
        <v>52</v>
      </c>
      <c r="L410" s="11"/>
      <c r="M410" s="11" t="s">
        <v>3228</v>
      </c>
      <c r="N410" s="11"/>
      <c r="O410" s="11">
        <v>909586</v>
      </c>
      <c r="P410" s="11" t="s">
        <v>3229</v>
      </c>
      <c r="Q410" s="11"/>
      <c r="R410" s="11">
        <v>2217967</v>
      </c>
      <c r="S410" s="11" t="s">
        <v>3230</v>
      </c>
      <c r="T410" s="11"/>
      <c r="U410" s="11"/>
      <c r="V410" s="11" t="s">
        <v>3231</v>
      </c>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row>
    <row r="411" spans="1:72" s="3" customFormat="1" ht="150.75" customHeight="1">
      <c r="A411" s="5">
        <f t="shared" si="6"/>
        <v>410</v>
      </c>
      <c r="B411" s="11" t="s">
        <v>3232</v>
      </c>
      <c r="C411" s="11" t="s">
        <v>902</v>
      </c>
      <c r="D411" s="11" t="str">
        <f>VLOOKUP(C411,[1]Sheet1!$A:$B,2,0)</f>
        <v>SBI0000001</v>
      </c>
      <c r="E411" s="11" t="s">
        <v>163</v>
      </c>
      <c r="F411" s="11" t="s">
        <v>3233</v>
      </c>
      <c r="G411" s="11" t="s">
        <v>1019</v>
      </c>
      <c r="H411" s="11">
        <v>5944.3993973999995</v>
      </c>
      <c r="I411" s="13"/>
      <c r="J411" s="13"/>
      <c r="K411" s="13" t="s">
        <v>72</v>
      </c>
      <c r="L411" s="11"/>
      <c r="M411" s="11" t="s">
        <v>3234</v>
      </c>
      <c r="N411" s="11"/>
      <c r="O411" s="11">
        <v>905535</v>
      </c>
      <c r="P411" s="11" t="s">
        <v>3235</v>
      </c>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row>
    <row r="412" spans="1:72" s="3" customFormat="1" ht="150.75" customHeight="1">
      <c r="A412" s="5">
        <f t="shared" si="6"/>
        <v>411</v>
      </c>
      <c r="B412" s="11" t="s">
        <v>3236</v>
      </c>
      <c r="C412" s="11" t="s">
        <v>902</v>
      </c>
      <c r="D412" s="11" t="str">
        <f>VLOOKUP(C412,[1]Sheet1!$A:$B,2,0)</f>
        <v>SBI0000001</v>
      </c>
      <c r="E412" s="11" t="s">
        <v>83</v>
      </c>
      <c r="F412" s="11" t="s">
        <v>2125</v>
      </c>
      <c r="G412" s="11" t="s">
        <v>3237</v>
      </c>
      <c r="H412" s="11">
        <v>377.6645858</v>
      </c>
      <c r="I412" s="13"/>
      <c r="J412" s="13"/>
      <c r="K412" s="13" t="s">
        <v>52</v>
      </c>
      <c r="L412" s="11"/>
      <c r="M412" s="11" t="s">
        <v>3238</v>
      </c>
      <c r="N412" s="11"/>
      <c r="O412" s="11">
        <v>905002</v>
      </c>
      <c r="P412" s="11" t="s">
        <v>3239</v>
      </c>
      <c r="Q412" s="11"/>
      <c r="R412" s="11">
        <v>1100634</v>
      </c>
      <c r="S412" s="11" t="s">
        <v>3240</v>
      </c>
      <c r="T412" s="11"/>
      <c r="U412" s="11"/>
      <c r="V412" s="11" t="s">
        <v>3241</v>
      </c>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row>
    <row r="413" spans="1:72" s="3" customFormat="1" ht="150.75" customHeight="1">
      <c r="A413" s="5">
        <f t="shared" si="6"/>
        <v>412</v>
      </c>
      <c r="B413" s="11" t="s">
        <v>1537</v>
      </c>
      <c r="C413" s="11" t="s">
        <v>902</v>
      </c>
      <c r="D413" s="11" t="str">
        <f>VLOOKUP(C413,[1]Sheet1!$A:$B,2,0)</f>
        <v>SBI0000001</v>
      </c>
      <c r="E413" s="11" t="s">
        <v>963</v>
      </c>
      <c r="F413" s="11" t="s">
        <v>1928</v>
      </c>
      <c r="G413" s="11" t="s">
        <v>3242</v>
      </c>
      <c r="H413" s="11">
        <v>3452.0904799999998</v>
      </c>
      <c r="I413" s="13"/>
      <c r="J413" s="13"/>
      <c r="K413" s="13" t="s">
        <v>52</v>
      </c>
      <c r="L413" s="11"/>
      <c r="M413" s="11" t="s">
        <v>1538</v>
      </c>
      <c r="N413" s="11"/>
      <c r="O413" s="11">
        <v>899945</v>
      </c>
      <c r="P413" s="11" t="s">
        <v>3243</v>
      </c>
      <c r="Q413" s="11"/>
      <c r="R413" s="11">
        <v>899308</v>
      </c>
      <c r="S413" s="11" t="s">
        <v>3244</v>
      </c>
      <c r="T413" s="11"/>
      <c r="U413" s="11">
        <v>621569</v>
      </c>
      <c r="V413" s="11" t="s">
        <v>3245</v>
      </c>
      <c r="W413" s="11"/>
      <c r="X413" s="11"/>
      <c r="Y413" s="11" t="s">
        <v>3246</v>
      </c>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row>
    <row r="414" spans="1:72" s="3" customFormat="1" ht="150.75" customHeight="1">
      <c r="A414" s="5">
        <f t="shared" si="6"/>
        <v>413</v>
      </c>
      <c r="B414" s="11" t="s">
        <v>3247</v>
      </c>
      <c r="C414" s="11" t="s">
        <v>902</v>
      </c>
      <c r="D414" s="11" t="str">
        <f>VLOOKUP(C414,[1]Sheet1!$A:$B,2,0)</f>
        <v>SBI0000001</v>
      </c>
      <c r="E414" s="11" t="s">
        <v>963</v>
      </c>
      <c r="F414" s="11" t="s">
        <v>2080</v>
      </c>
      <c r="G414" s="11" t="s">
        <v>3248</v>
      </c>
      <c r="H414" s="11">
        <v>2225.0804776999998</v>
      </c>
      <c r="I414" s="13"/>
      <c r="J414" s="13"/>
      <c r="K414" s="13" t="s">
        <v>52</v>
      </c>
      <c r="L414" s="11"/>
      <c r="M414" s="11" t="s">
        <v>2932</v>
      </c>
      <c r="N414" s="11"/>
      <c r="O414" s="11">
        <v>884771</v>
      </c>
      <c r="P414" s="11" t="s">
        <v>3249</v>
      </c>
      <c r="Q414" s="11"/>
      <c r="R414" s="11">
        <v>1329262</v>
      </c>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row>
    <row r="415" spans="1:72" s="3" customFormat="1" ht="150.75" customHeight="1">
      <c r="A415" s="5">
        <f t="shared" si="6"/>
        <v>414</v>
      </c>
      <c r="B415" s="11" t="s">
        <v>1439</v>
      </c>
      <c r="C415" s="11" t="s">
        <v>902</v>
      </c>
      <c r="D415" s="11" t="str">
        <f>VLOOKUP(C415,[1]Sheet1!$A:$B,2,0)</f>
        <v>SBI0000001</v>
      </c>
      <c r="E415" s="11" t="s">
        <v>181</v>
      </c>
      <c r="F415" s="11" t="s">
        <v>1928</v>
      </c>
      <c r="G415" s="11" t="s">
        <v>3250</v>
      </c>
      <c r="H415" s="11">
        <v>1742.33692</v>
      </c>
      <c r="I415" s="13"/>
      <c r="J415" s="13"/>
      <c r="K415" s="13" t="s">
        <v>52</v>
      </c>
      <c r="L415" s="11"/>
      <c r="M415" s="11" t="s">
        <v>2932</v>
      </c>
      <c r="N415" s="11"/>
      <c r="O415" s="11">
        <v>884771</v>
      </c>
      <c r="P415" s="11" t="s">
        <v>3251</v>
      </c>
      <c r="Q415" s="11"/>
      <c r="R415" s="11">
        <v>1329262</v>
      </c>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row>
    <row r="416" spans="1:72" s="3" customFormat="1" ht="150.75" customHeight="1">
      <c r="A416" s="5">
        <f t="shared" si="6"/>
        <v>415</v>
      </c>
      <c r="B416" s="11" t="s">
        <v>3252</v>
      </c>
      <c r="C416" s="11" t="s">
        <v>902</v>
      </c>
      <c r="D416" s="11" t="str">
        <f>VLOOKUP(C416,[1]Sheet1!$A:$B,2,0)</f>
        <v>SBI0000001</v>
      </c>
      <c r="E416" s="11" t="s">
        <v>181</v>
      </c>
      <c r="F416" s="11" t="s">
        <v>1928</v>
      </c>
      <c r="G416" s="11" t="s">
        <v>2535</v>
      </c>
      <c r="H416" s="11">
        <v>1939.3155316000002</v>
      </c>
      <c r="I416" s="13"/>
      <c r="J416" s="13"/>
      <c r="K416" s="13" t="s">
        <v>52</v>
      </c>
      <c r="L416" s="11"/>
      <c r="M416" s="11" t="s">
        <v>2932</v>
      </c>
      <c r="N416" s="11"/>
      <c r="O416" s="11">
        <v>884771</v>
      </c>
      <c r="P416" s="11" t="s">
        <v>2537</v>
      </c>
      <c r="Q416" s="11"/>
      <c r="R416" s="11">
        <v>1329229</v>
      </c>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row>
    <row r="417" spans="1:72" s="3" customFormat="1" ht="150.75" customHeight="1">
      <c r="A417" s="5">
        <f t="shared" si="6"/>
        <v>416</v>
      </c>
      <c r="B417" s="11" t="s">
        <v>3253</v>
      </c>
      <c r="C417" s="11" t="s">
        <v>902</v>
      </c>
      <c r="D417" s="11" t="str">
        <f>VLOOKUP(C417,[1]Sheet1!$A:$B,2,0)</f>
        <v>SBI0000001</v>
      </c>
      <c r="E417" s="11" t="s">
        <v>181</v>
      </c>
      <c r="F417" s="11" t="s">
        <v>1995</v>
      </c>
      <c r="G417" s="11" t="s">
        <v>1329</v>
      </c>
      <c r="H417" s="11">
        <v>3746.2623214999999</v>
      </c>
      <c r="I417" s="13"/>
      <c r="J417" s="13"/>
      <c r="K417" s="13" t="s">
        <v>2360</v>
      </c>
      <c r="L417" s="11"/>
      <c r="M417" s="11" t="s">
        <v>3254</v>
      </c>
      <c r="N417" s="11"/>
      <c r="O417" s="11">
        <v>879208</v>
      </c>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row>
    <row r="418" spans="1:72" s="3" customFormat="1" ht="150.75" customHeight="1">
      <c r="A418" s="5">
        <f t="shared" si="6"/>
        <v>417</v>
      </c>
      <c r="B418" s="11" t="s">
        <v>3255</v>
      </c>
      <c r="C418" s="11" t="s">
        <v>902</v>
      </c>
      <c r="D418" s="11" t="str">
        <f>VLOOKUP(C418,[1]Sheet1!$A:$B,2,0)</f>
        <v>SBI0000001</v>
      </c>
      <c r="E418" s="11" t="s">
        <v>963</v>
      </c>
      <c r="F418" s="11" t="s">
        <v>2080</v>
      </c>
      <c r="G418" s="11" t="s">
        <v>3256</v>
      </c>
      <c r="H418" s="11">
        <v>5449.3649744000004</v>
      </c>
      <c r="I418" s="13"/>
      <c r="J418" s="13"/>
      <c r="K418" s="13" t="s">
        <v>52</v>
      </c>
      <c r="L418" s="11"/>
      <c r="M418" s="11" t="s">
        <v>1207</v>
      </c>
      <c r="N418" s="11"/>
      <c r="O418" s="11">
        <v>864320</v>
      </c>
      <c r="P418" s="11" t="s">
        <v>1208</v>
      </c>
      <c r="Q418" s="11"/>
      <c r="R418" s="11">
        <v>3118735</v>
      </c>
      <c r="S418" s="11" t="s">
        <v>1209</v>
      </c>
      <c r="T418" s="11"/>
      <c r="U418" s="11">
        <v>9864330</v>
      </c>
      <c r="V418" s="11" t="s">
        <v>3257</v>
      </c>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row>
    <row r="419" spans="1:72" s="3" customFormat="1" ht="150.75" customHeight="1">
      <c r="A419" s="5">
        <f t="shared" si="6"/>
        <v>418</v>
      </c>
      <c r="B419" s="11" t="s">
        <v>1183</v>
      </c>
      <c r="C419" s="11" t="s">
        <v>902</v>
      </c>
      <c r="D419" s="11" t="str">
        <f>VLOOKUP(C419,[1]Sheet1!$A:$B,2,0)</f>
        <v>SBI0000001</v>
      </c>
      <c r="E419" s="11" t="s">
        <v>181</v>
      </c>
      <c r="F419" s="11" t="s">
        <v>1928</v>
      </c>
      <c r="G419" s="11" t="s">
        <v>1184</v>
      </c>
      <c r="H419" s="11">
        <v>5620.2404626999996</v>
      </c>
      <c r="I419" s="13"/>
      <c r="J419" s="13"/>
      <c r="K419" s="13" t="s">
        <v>52</v>
      </c>
      <c r="L419" s="11"/>
      <c r="M419" s="11" t="s">
        <v>1185</v>
      </c>
      <c r="N419" s="11"/>
      <c r="O419" s="11">
        <v>852070</v>
      </c>
      <c r="P419" s="11" t="s">
        <v>1120</v>
      </c>
      <c r="Q419" s="11"/>
      <c r="R419" s="11">
        <v>1820501</v>
      </c>
      <c r="S419" s="11" t="s">
        <v>1186</v>
      </c>
      <c r="T419" s="11"/>
      <c r="U419" s="11">
        <v>3582399</v>
      </c>
      <c r="V419" s="11" t="s">
        <v>3258</v>
      </c>
      <c r="W419" s="11"/>
      <c r="X419" s="11"/>
      <c r="Y419" s="11" t="s">
        <v>3259</v>
      </c>
      <c r="Z419" s="11"/>
      <c r="AA419" s="11"/>
      <c r="AB419" s="11" t="s">
        <v>3260</v>
      </c>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row>
    <row r="420" spans="1:72" s="3" customFormat="1" ht="150.75" customHeight="1">
      <c r="A420" s="5">
        <f t="shared" si="6"/>
        <v>419</v>
      </c>
      <c r="B420" s="11" t="s">
        <v>3261</v>
      </c>
      <c r="C420" s="11" t="s">
        <v>902</v>
      </c>
      <c r="D420" s="11" t="str">
        <f>VLOOKUP(C420,[1]Sheet1!$A:$B,2,0)</f>
        <v>SBI0000001</v>
      </c>
      <c r="E420" s="11" t="s">
        <v>136</v>
      </c>
      <c r="F420" s="11" t="s">
        <v>1928</v>
      </c>
      <c r="G420" s="11" t="s">
        <v>1312</v>
      </c>
      <c r="H420" s="11">
        <v>5653.6324156999999</v>
      </c>
      <c r="I420" s="13"/>
      <c r="J420" s="13"/>
      <c r="K420" s="13" t="s">
        <v>52</v>
      </c>
      <c r="L420" s="11"/>
      <c r="M420" s="11" t="s">
        <v>1122</v>
      </c>
      <c r="N420" s="11"/>
      <c r="O420" s="11">
        <v>852070</v>
      </c>
      <c r="P420" s="11" t="s">
        <v>1120</v>
      </c>
      <c r="Q420" s="11"/>
      <c r="R420" s="11">
        <v>1820501</v>
      </c>
      <c r="S420" s="11" t="s">
        <v>3262</v>
      </c>
      <c r="T420" s="11"/>
      <c r="U420" s="11"/>
      <c r="V420" s="11" t="s">
        <v>3263</v>
      </c>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row>
    <row r="421" spans="1:72" s="3" customFormat="1" ht="150.75" customHeight="1">
      <c r="A421" s="5">
        <f t="shared" si="6"/>
        <v>420</v>
      </c>
      <c r="B421" s="11" t="s">
        <v>3264</v>
      </c>
      <c r="C421" s="11" t="s">
        <v>902</v>
      </c>
      <c r="D421" s="11" t="str">
        <f>VLOOKUP(C421,[1]Sheet1!$A:$B,2,0)</f>
        <v>SBI0000001</v>
      </c>
      <c r="E421" s="11" t="s">
        <v>136</v>
      </c>
      <c r="F421" s="11" t="s">
        <v>1928</v>
      </c>
      <c r="G421" s="11" t="s">
        <v>1313</v>
      </c>
      <c r="H421" s="11">
        <v>5357.4178300000003</v>
      </c>
      <c r="I421" s="13"/>
      <c r="J421" s="13"/>
      <c r="K421" s="13" t="s">
        <v>52</v>
      </c>
      <c r="L421" s="11"/>
      <c r="M421" s="11" t="s">
        <v>1185</v>
      </c>
      <c r="N421" s="11"/>
      <c r="O421" s="11">
        <v>852070</v>
      </c>
      <c r="P421" s="11" t="s">
        <v>1120</v>
      </c>
      <c r="Q421" s="11"/>
      <c r="R421" s="11">
        <v>1820501</v>
      </c>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row>
    <row r="422" spans="1:72" s="3" customFormat="1" ht="150.75" customHeight="1">
      <c r="A422" s="5">
        <f t="shared" si="6"/>
        <v>421</v>
      </c>
      <c r="B422" s="11" t="s">
        <v>3265</v>
      </c>
      <c r="C422" s="11" t="s">
        <v>902</v>
      </c>
      <c r="D422" s="11" t="str">
        <f>VLOOKUP(C422,[1]Sheet1!$A:$B,2,0)</f>
        <v>SBI0000001</v>
      </c>
      <c r="E422" s="11" t="s">
        <v>81</v>
      </c>
      <c r="F422" s="11" t="s">
        <v>2504</v>
      </c>
      <c r="G422" s="11" t="s">
        <v>970</v>
      </c>
      <c r="H422" s="11">
        <v>14324.744951400002</v>
      </c>
      <c r="I422" s="13"/>
      <c r="J422" s="13"/>
      <c r="K422" s="13" t="s">
        <v>52</v>
      </c>
      <c r="L422" s="11"/>
      <c r="M422" s="11" t="s">
        <v>3266</v>
      </c>
      <c r="N422" s="11"/>
      <c r="O422" s="11">
        <v>842248</v>
      </c>
      <c r="P422" s="11" t="s">
        <v>3267</v>
      </c>
      <c r="Q422" s="11"/>
      <c r="R422" s="11">
        <v>2642545</v>
      </c>
      <c r="S422" s="11" t="s">
        <v>3268</v>
      </c>
      <c r="T422" s="11"/>
      <c r="U422" s="11">
        <v>5327381</v>
      </c>
      <c r="V422" s="11" t="s">
        <v>3269</v>
      </c>
      <c r="W422" s="11"/>
      <c r="X422" s="11"/>
      <c r="Y422" s="11" t="s">
        <v>3270</v>
      </c>
      <c r="Z422" s="11"/>
      <c r="AA422" s="11"/>
      <c r="AB422" s="11" t="s">
        <v>3271</v>
      </c>
      <c r="AC422" s="11"/>
      <c r="AD422" s="11"/>
      <c r="AE422" s="11" t="s">
        <v>3272</v>
      </c>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row>
    <row r="423" spans="1:72" s="3" customFormat="1" ht="150.75" customHeight="1">
      <c r="A423" s="5">
        <f t="shared" si="6"/>
        <v>422</v>
      </c>
      <c r="B423" s="11" t="s">
        <v>3273</v>
      </c>
      <c r="C423" s="11" t="s">
        <v>902</v>
      </c>
      <c r="D423" s="11" t="str">
        <f>VLOOKUP(C423,[1]Sheet1!$A:$B,2,0)</f>
        <v>SBI0000001</v>
      </c>
      <c r="E423" s="11" t="s">
        <v>83</v>
      </c>
      <c r="F423" s="11" t="s">
        <v>3274</v>
      </c>
      <c r="G423" s="11" t="s">
        <v>3275</v>
      </c>
      <c r="H423" s="11">
        <v>1550.14</v>
      </c>
      <c r="I423" s="13"/>
      <c r="J423" s="13"/>
      <c r="K423" s="13" t="s">
        <v>52</v>
      </c>
      <c r="L423" s="11"/>
      <c r="M423" s="11" t="s">
        <v>3276</v>
      </c>
      <c r="N423" s="11"/>
      <c r="O423" s="11">
        <v>830141</v>
      </c>
      <c r="P423" s="11" t="s">
        <v>3277</v>
      </c>
      <c r="Q423" s="11"/>
      <c r="R423" s="11">
        <v>831129</v>
      </c>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row>
    <row r="424" spans="1:72" s="3" customFormat="1" ht="150.75" customHeight="1">
      <c r="A424" s="5">
        <f t="shared" si="6"/>
        <v>423</v>
      </c>
      <c r="B424" s="11" t="s">
        <v>3278</v>
      </c>
      <c r="C424" s="11" t="s">
        <v>902</v>
      </c>
      <c r="D424" s="11" t="str">
        <f>VLOOKUP(C424,[1]Sheet1!$A:$B,2,0)</f>
        <v>SBI0000001</v>
      </c>
      <c r="E424" s="11" t="s">
        <v>83</v>
      </c>
      <c r="F424" s="11" t="s">
        <v>2125</v>
      </c>
      <c r="G424" s="11" t="s">
        <v>3279</v>
      </c>
      <c r="H424" s="11">
        <v>42.777264799999998</v>
      </c>
      <c r="I424" s="13"/>
      <c r="J424" s="13"/>
      <c r="K424" s="13" t="s">
        <v>52</v>
      </c>
      <c r="L424" s="11"/>
      <c r="M424" s="11" t="s">
        <v>3280</v>
      </c>
      <c r="N424" s="11"/>
      <c r="O424" s="11">
        <v>825253</v>
      </c>
      <c r="P424" s="11" t="s">
        <v>3281</v>
      </c>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row>
    <row r="425" spans="1:72" s="3" customFormat="1" ht="150.75" customHeight="1">
      <c r="A425" s="5">
        <f t="shared" si="6"/>
        <v>424</v>
      </c>
      <c r="B425" s="11" t="s">
        <v>3282</v>
      </c>
      <c r="C425" s="11" t="s">
        <v>902</v>
      </c>
      <c r="D425" s="11" t="str">
        <f>VLOOKUP(C425,[1]Sheet1!$A:$B,2,0)</f>
        <v>SBI0000001</v>
      </c>
      <c r="E425" s="11" t="s">
        <v>181</v>
      </c>
      <c r="F425" s="11" t="s">
        <v>1928</v>
      </c>
      <c r="G425" s="11" t="s">
        <v>3283</v>
      </c>
      <c r="H425" s="11">
        <v>9412.0131402999996</v>
      </c>
      <c r="I425" s="13"/>
      <c r="J425" s="13"/>
      <c r="K425" s="13" t="s">
        <v>52</v>
      </c>
      <c r="L425" s="11"/>
      <c r="M425" s="11" t="s">
        <v>3284</v>
      </c>
      <c r="N425" s="11"/>
      <c r="O425" s="11">
        <v>817306</v>
      </c>
      <c r="P425" s="11" t="s">
        <v>3285</v>
      </c>
      <c r="Q425" s="11"/>
      <c r="R425" s="11"/>
      <c r="S425" s="11" t="s">
        <v>3286</v>
      </c>
      <c r="T425" s="11"/>
      <c r="U425" s="11"/>
      <c r="V425" s="11" t="s">
        <v>3287</v>
      </c>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row>
    <row r="426" spans="1:72" s="3" customFormat="1" ht="150.75" customHeight="1">
      <c r="A426" s="5">
        <f t="shared" si="6"/>
        <v>425</v>
      </c>
      <c r="B426" s="11" t="s">
        <v>3288</v>
      </c>
      <c r="C426" s="11" t="s">
        <v>902</v>
      </c>
      <c r="D426" s="11" t="str">
        <f>VLOOKUP(C426,[1]Sheet1!$A:$B,2,0)</f>
        <v>SBI0000001</v>
      </c>
      <c r="E426" s="11" t="s">
        <v>697</v>
      </c>
      <c r="F426" s="11" t="s">
        <v>2013</v>
      </c>
      <c r="G426" s="11" t="s">
        <v>3289</v>
      </c>
      <c r="H426" s="11">
        <v>21352.391982699999</v>
      </c>
      <c r="I426" s="13"/>
      <c r="J426" s="13"/>
      <c r="K426" s="13" t="s">
        <v>52</v>
      </c>
      <c r="L426" s="11"/>
      <c r="M426" s="11" t="s">
        <v>3290</v>
      </c>
      <c r="N426" s="11"/>
      <c r="O426" s="11">
        <v>817111</v>
      </c>
      <c r="P426" s="11" t="s">
        <v>3291</v>
      </c>
      <c r="Q426" s="11"/>
      <c r="R426" s="11"/>
      <c r="S426" s="11" t="s">
        <v>3292</v>
      </c>
      <c r="T426" s="11"/>
      <c r="U426" s="11">
        <v>817186</v>
      </c>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row>
    <row r="427" spans="1:72" s="3" customFormat="1" ht="150.75" customHeight="1">
      <c r="A427" s="5">
        <f t="shared" si="6"/>
        <v>426</v>
      </c>
      <c r="B427" s="11" t="s">
        <v>940</v>
      </c>
      <c r="C427" s="11" t="s">
        <v>902</v>
      </c>
      <c r="D427" s="11" t="str">
        <f>VLOOKUP(C427,[1]Sheet1!$A:$B,2,0)</f>
        <v>SBI0000001</v>
      </c>
      <c r="E427" s="11" t="s">
        <v>231</v>
      </c>
      <c r="F427" s="11" t="s">
        <v>2013</v>
      </c>
      <c r="G427" s="11" t="s">
        <v>3289</v>
      </c>
      <c r="H427" s="11">
        <v>2205.1457255</v>
      </c>
      <c r="I427" s="13"/>
      <c r="J427" s="13"/>
      <c r="K427" s="13" t="s">
        <v>52</v>
      </c>
      <c r="L427" s="11"/>
      <c r="M427" s="11" t="s">
        <v>3290</v>
      </c>
      <c r="N427" s="11"/>
      <c r="O427" s="11">
        <v>817111</v>
      </c>
      <c r="P427" s="11" t="s">
        <v>3291</v>
      </c>
      <c r="Q427" s="11"/>
      <c r="R427" s="11"/>
      <c r="S427" s="11" t="s">
        <v>3292</v>
      </c>
      <c r="T427" s="11"/>
      <c r="U427" s="11">
        <v>817186</v>
      </c>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row>
    <row r="428" spans="1:72" s="3" customFormat="1" ht="150.75" customHeight="1">
      <c r="A428" s="5">
        <f t="shared" si="6"/>
        <v>427</v>
      </c>
      <c r="B428" s="11" t="s">
        <v>3293</v>
      </c>
      <c r="C428" s="11" t="s">
        <v>902</v>
      </c>
      <c r="D428" s="11" t="str">
        <f>VLOOKUP(C428,[1]Sheet1!$A:$B,2,0)</f>
        <v>SBI0000001</v>
      </c>
      <c r="E428" s="11" t="s">
        <v>81</v>
      </c>
      <c r="F428" s="11" t="s">
        <v>1932</v>
      </c>
      <c r="G428" s="11" t="s">
        <v>3294</v>
      </c>
      <c r="H428" s="11">
        <v>27524.400071900003</v>
      </c>
      <c r="I428" s="13"/>
      <c r="J428" s="13"/>
      <c r="K428" s="13" t="s">
        <v>52</v>
      </c>
      <c r="L428" s="11"/>
      <c r="M428" s="11" t="s">
        <v>3295</v>
      </c>
      <c r="N428" s="11"/>
      <c r="O428" s="11">
        <v>811936</v>
      </c>
      <c r="P428" s="11" t="s">
        <v>3296</v>
      </c>
      <c r="Q428" s="11"/>
      <c r="R428" s="11">
        <v>820227</v>
      </c>
      <c r="S428" s="11" t="s">
        <v>3297</v>
      </c>
      <c r="T428" s="11"/>
      <c r="U428" s="11">
        <v>812162</v>
      </c>
      <c r="V428" s="11" t="s">
        <v>3298</v>
      </c>
      <c r="W428" s="11"/>
      <c r="X428" s="11">
        <v>2993389</v>
      </c>
      <c r="Y428" s="11" t="s">
        <v>3299</v>
      </c>
      <c r="Z428" s="11"/>
      <c r="AA428" s="11">
        <v>2999385</v>
      </c>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row>
    <row r="429" spans="1:72" s="3" customFormat="1" ht="150.75" customHeight="1">
      <c r="A429" s="5">
        <f t="shared" si="6"/>
        <v>428</v>
      </c>
      <c r="B429" s="11" t="s">
        <v>3300</v>
      </c>
      <c r="C429" s="11" t="s">
        <v>902</v>
      </c>
      <c r="D429" s="11" t="str">
        <f>VLOOKUP(C429,[1]Sheet1!$A:$B,2,0)</f>
        <v>SBI0000001</v>
      </c>
      <c r="E429" s="11" t="s">
        <v>81</v>
      </c>
      <c r="F429" s="11" t="s">
        <v>1932</v>
      </c>
      <c r="G429" s="11" t="s">
        <v>3301</v>
      </c>
      <c r="H429" s="11">
        <v>7129.9174819</v>
      </c>
      <c r="I429" s="13"/>
      <c r="J429" s="13"/>
      <c r="K429" s="13" t="s">
        <v>52</v>
      </c>
      <c r="L429" s="11"/>
      <c r="M429" s="11" t="s">
        <v>3302</v>
      </c>
      <c r="N429" s="11"/>
      <c r="O429" s="11">
        <v>811936</v>
      </c>
      <c r="P429" s="11" t="s">
        <v>3303</v>
      </c>
      <c r="Q429" s="11"/>
      <c r="R429" s="11">
        <v>820227</v>
      </c>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row>
    <row r="430" spans="1:72" s="3" customFormat="1" ht="150.75" customHeight="1">
      <c r="A430" s="5">
        <f t="shared" si="6"/>
        <v>429</v>
      </c>
      <c r="B430" s="11" t="s">
        <v>3304</v>
      </c>
      <c r="C430" s="11" t="s">
        <v>902</v>
      </c>
      <c r="D430" s="11" t="str">
        <f>VLOOKUP(C430,[1]Sheet1!$A:$B,2,0)</f>
        <v>SBI0000001</v>
      </c>
      <c r="E430" s="11" t="s">
        <v>83</v>
      </c>
      <c r="F430" s="11" t="s">
        <v>2125</v>
      </c>
      <c r="G430" s="11" t="s">
        <v>3305</v>
      </c>
      <c r="H430" s="11">
        <v>116.5725721</v>
      </c>
      <c r="I430" s="13"/>
      <c r="J430" s="13"/>
      <c r="K430" s="13" t="s">
        <v>52</v>
      </c>
      <c r="L430" s="11"/>
      <c r="M430" s="11" t="s">
        <v>3306</v>
      </c>
      <c r="N430" s="11"/>
      <c r="O430" s="11">
        <v>809801</v>
      </c>
      <c r="P430" s="11" t="s">
        <v>3307</v>
      </c>
      <c r="Q430" s="11"/>
      <c r="R430" s="11">
        <v>405351</v>
      </c>
      <c r="S430" s="11" t="s">
        <v>3308</v>
      </c>
      <c r="T430" s="11"/>
      <c r="U430" s="11">
        <v>2885111</v>
      </c>
      <c r="V430" s="11" t="s">
        <v>3309</v>
      </c>
      <c r="W430" s="11"/>
      <c r="X430" s="11">
        <v>924598</v>
      </c>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row>
    <row r="431" spans="1:72" s="3" customFormat="1" ht="150.75" customHeight="1">
      <c r="A431" s="5">
        <f t="shared" si="6"/>
        <v>430</v>
      </c>
      <c r="B431" s="11" t="s">
        <v>3310</v>
      </c>
      <c r="C431" s="11" t="s">
        <v>902</v>
      </c>
      <c r="D431" s="11" t="str">
        <f>VLOOKUP(C431,[1]Sheet1!$A:$B,2,0)</f>
        <v>SBI0000001</v>
      </c>
      <c r="E431" s="11" t="s">
        <v>83</v>
      </c>
      <c r="F431" s="11" t="s">
        <v>2125</v>
      </c>
      <c r="G431" s="11" t="s">
        <v>3311</v>
      </c>
      <c r="H431" s="11">
        <v>247.0267245</v>
      </c>
      <c r="I431" s="13"/>
      <c r="J431" s="13"/>
      <c r="K431" s="13" t="s">
        <v>52</v>
      </c>
      <c r="L431" s="11"/>
      <c r="M431" s="11" t="s">
        <v>3306</v>
      </c>
      <c r="N431" s="11"/>
      <c r="O431" s="11">
        <v>809801</v>
      </c>
      <c r="P431" s="11" t="s">
        <v>3312</v>
      </c>
      <c r="Q431" s="11"/>
      <c r="R431" s="11">
        <v>2575015</v>
      </c>
      <c r="S431" s="11" t="s">
        <v>3313</v>
      </c>
      <c r="T431" s="11"/>
      <c r="U431" s="11">
        <v>809799</v>
      </c>
      <c r="V431" s="11" t="s">
        <v>3314</v>
      </c>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row>
    <row r="432" spans="1:72" s="3" customFormat="1" ht="150.75" customHeight="1">
      <c r="A432" s="5">
        <f t="shared" si="6"/>
        <v>431</v>
      </c>
      <c r="B432" s="11" t="s">
        <v>3315</v>
      </c>
      <c r="C432" s="11" t="s">
        <v>902</v>
      </c>
      <c r="D432" s="11" t="str">
        <f>VLOOKUP(C432,[1]Sheet1!$A:$B,2,0)</f>
        <v>SBI0000001</v>
      </c>
      <c r="E432" s="11" t="s">
        <v>121</v>
      </c>
      <c r="F432" s="11" t="s">
        <v>2616</v>
      </c>
      <c r="G432" s="11" t="s">
        <v>3316</v>
      </c>
      <c r="H432" s="11">
        <v>6714.1528046999993</v>
      </c>
      <c r="I432" s="13"/>
      <c r="J432" s="13"/>
      <c r="K432" s="13" t="s">
        <v>52</v>
      </c>
      <c r="L432" s="11"/>
      <c r="M432" s="11" t="s">
        <v>3317</v>
      </c>
      <c r="N432" s="11"/>
      <c r="O432" s="11">
        <v>806553</v>
      </c>
      <c r="P432" s="11" t="s">
        <v>3318</v>
      </c>
      <c r="Q432" s="11"/>
      <c r="R432" s="11">
        <v>811853</v>
      </c>
      <c r="S432" s="11" t="s">
        <v>3319</v>
      </c>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row>
    <row r="433" spans="1:72" s="3" customFormat="1" ht="150.75" customHeight="1">
      <c r="A433" s="5">
        <f t="shared" si="6"/>
        <v>432</v>
      </c>
      <c r="B433" s="11" t="s">
        <v>3320</v>
      </c>
      <c r="C433" s="11" t="s">
        <v>902</v>
      </c>
      <c r="D433" s="11" t="str">
        <f>VLOOKUP(C433,[1]Sheet1!$A:$B,2,0)</f>
        <v>SBI0000001</v>
      </c>
      <c r="E433" s="11" t="s">
        <v>181</v>
      </c>
      <c r="F433" s="11" t="s">
        <v>2032</v>
      </c>
      <c r="G433" s="11" t="s">
        <v>3316</v>
      </c>
      <c r="H433" s="11">
        <v>183.06542379999999</v>
      </c>
      <c r="I433" s="13"/>
      <c r="J433" s="13"/>
      <c r="K433" s="13" t="s">
        <v>52</v>
      </c>
      <c r="L433" s="11"/>
      <c r="M433" s="11" t="s">
        <v>3317</v>
      </c>
      <c r="N433" s="11"/>
      <c r="O433" s="11">
        <v>806553</v>
      </c>
      <c r="P433" s="11" t="s">
        <v>3318</v>
      </c>
      <c r="Q433" s="11"/>
      <c r="R433" s="11">
        <v>811853</v>
      </c>
      <c r="S433" s="11" t="s">
        <v>3319</v>
      </c>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row>
    <row r="434" spans="1:72" s="3" customFormat="1" ht="150.75" customHeight="1">
      <c r="A434" s="5">
        <f t="shared" si="6"/>
        <v>433</v>
      </c>
      <c r="B434" s="11" t="s">
        <v>3321</v>
      </c>
      <c r="C434" s="11" t="s">
        <v>902</v>
      </c>
      <c r="D434" s="11" t="str">
        <f>VLOOKUP(C434,[1]Sheet1!$A:$B,2,0)</f>
        <v>SBI0000001</v>
      </c>
      <c r="E434" s="11" t="s">
        <v>181</v>
      </c>
      <c r="F434" s="11" t="s">
        <v>2080</v>
      </c>
      <c r="G434" s="11" t="s">
        <v>3322</v>
      </c>
      <c r="H434" s="11">
        <v>2149.6146100999999</v>
      </c>
      <c r="I434" s="13"/>
      <c r="J434" s="13"/>
      <c r="K434" s="13" t="s">
        <v>52</v>
      </c>
      <c r="L434" s="11"/>
      <c r="M434" s="11" t="s">
        <v>3323</v>
      </c>
      <c r="N434" s="11"/>
      <c r="O434" s="11">
        <v>794845</v>
      </c>
      <c r="P434" s="11" t="s">
        <v>987</v>
      </c>
      <c r="Q434" s="11"/>
      <c r="R434" s="11">
        <v>854081</v>
      </c>
      <c r="S434" s="11" t="s">
        <v>3324</v>
      </c>
      <c r="T434" s="11"/>
      <c r="U434" s="11">
        <v>517985</v>
      </c>
      <c r="V434" s="11" t="s">
        <v>3325</v>
      </c>
      <c r="W434" s="11"/>
      <c r="X434" s="11">
        <v>2027988</v>
      </c>
      <c r="Y434" s="11" t="s">
        <v>3326</v>
      </c>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row>
    <row r="435" spans="1:72" s="3" customFormat="1" ht="150.75" customHeight="1">
      <c r="A435" s="5">
        <f t="shared" si="6"/>
        <v>434</v>
      </c>
      <c r="B435" s="11" t="s">
        <v>3327</v>
      </c>
      <c r="C435" s="11" t="s">
        <v>902</v>
      </c>
      <c r="D435" s="11" t="str">
        <f>VLOOKUP(C435,[1]Sheet1!$A:$B,2,0)</f>
        <v>SBI0000001</v>
      </c>
      <c r="E435" s="11" t="s">
        <v>116</v>
      </c>
      <c r="F435" s="11" t="s">
        <v>2023</v>
      </c>
      <c r="G435" s="11" t="s">
        <v>3328</v>
      </c>
      <c r="H435" s="11">
        <v>17543.065081200002</v>
      </c>
      <c r="I435" s="13"/>
      <c r="J435" s="13"/>
      <c r="K435" s="13" t="s">
        <v>52</v>
      </c>
      <c r="L435" s="11"/>
      <c r="M435" s="11" t="s">
        <v>3329</v>
      </c>
      <c r="N435" s="11"/>
      <c r="O435" s="11">
        <v>792166</v>
      </c>
      <c r="P435" s="11" t="s">
        <v>3330</v>
      </c>
      <c r="Q435" s="11"/>
      <c r="R435" s="11">
        <v>5344906</v>
      </c>
      <c r="S435" s="11" t="s">
        <v>3331</v>
      </c>
      <c r="T435" s="11"/>
      <c r="U435" s="11" t="s">
        <v>3332</v>
      </c>
      <c r="V435" s="11" t="s">
        <v>3333</v>
      </c>
      <c r="W435" s="11"/>
      <c r="X435" s="11"/>
      <c r="Y435" s="11" t="s">
        <v>3334</v>
      </c>
      <c r="Z435" s="11"/>
      <c r="AA435" s="11"/>
      <c r="AB435" s="11" t="s">
        <v>3335</v>
      </c>
      <c r="AC435" s="11"/>
      <c r="AD435" s="11"/>
      <c r="AE435" s="11" t="s">
        <v>3336</v>
      </c>
      <c r="AF435" s="11"/>
      <c r="AG435" s="11"/>
      <c r="AH435" s="11" t="s">
        <v>3337</v>
      </c>
      <c r="AI435" s="11"/>
      <c r="AJ435" s="11">
        <v>2047112</v>
      </c>
      <c r="AK435" s="11" t="s">
        <v>3338</v>
      </c>
      <c r="AL435" s="11"/>
      <c r="AM435" s="11">
        <v>5199018</v>
      </c>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row>
    <row r="436" spans="1:72" s="3" customFormat="1" ht="150.75" customHeight="1">
      <c r="A436" s="5">
        <f t="shared" si="6"/>
        <v>435</v>
      </c>
      <c r="B436" s="11" t="s">
        <v>3339</v>
      </c>
      <c r="C436" s="11" t="s">
        <v>902</v>
      </c>
      <c r="D436" s="11" t="str">
        <f>VLOOKUP(C436,[1]Sheet1!$A:$B,2,0)</f>
        <v>SBI0000001</v>
      </c>
      <c r="E436" s="11" t="s">
        <v>116</v>
      </c>
      <c r="F436" s="11" t="s">
        <v>2746</v>
      </c>
      <c r="G436" s="11" t="s">
        <v>3340</v>
      </c>
      <c r="H436" s="11">
        <v>159.84352999999999</v>
      </c>
      <c r="I436" s="13"/>
      <c r="J436" s="13"/>
      <c r="K436" s="13" t="s">
        <v>52</v>
      </c>
      <c r="L436" s="11"/>
      <c r="M436" s="11" t="s">
        <v>3341</v>
      </c>
      <c r="N436" s="11"/>
      <c r="O436" s="11" t="s">
        <v>3342</v>
      </c>
      <c r="P436" s="11" t="s">
        <v>3343</v>
      </c>
      <c r="Q436" s="11"/>
      <c r="R436" s="11" t="s">
        <v>3344</v>
      </c>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row>
    <row r="437" spans="1:72" s="3" customFormat="1" ht="150.75" customHeight="1">
      <c r="A437" s="5">
        <f t="shared" si="6"/>
        <v>436</v>
      </c>
      <c r="B437" s="11" t="s">
        <v>3345</v>
      </c>
      <c r="C437" s="11" t="s">
        <v>902</v>
      </c>
      <c r="D437" s="11" t="str">
        <f>VLOOKUP(C437,[1]Sheet1!$A:$B,2,0)</f>
        <v>SBI0000001</v>
      </c>
      <c r="E437" s="11" t="s">
        <v>167</v>
      </c>
      <c r="F437" s="11" t="s">
        <v>1948</v>
      </c>
      <c r="G437" s="11" t="s">
        <v>3346</v>
      </c>
      <c r="H437" s="11">
        <v>1867.4777207000002</v>
      </c>
      <c r="I437" s="13"/>
      <c r="J437" s="13"/>
      <c r="K437" s="13" t="s">
        <v>52</v>
      </c>
      <c r="L437" s="11"/>
      <c r="M437" s="11" t="s">
        <v>3347</v>
      </c>
      <c r="N437" s="11"/>
      <c r="O437" s="11">
        <v>782747</v>
      </c>
      <c r="P437" s="11" t="s">
        <v>3348</v>
      </c>
      <c r="Q437" s="11"/>
      <c r="R437" s="11">
        <v>783152</v>
      </c>
      <c r="S437" s="11" t="s">
        <v>3349</v>
      </c>
      <c r="T437" s="11"/>
      <c r="U437" s="11"/>
      <c r="V437" s="11" t="s">
        <v>3350</v>
      </c>
      <c r="W437" s="11"/>
      <c r="X437" s="11"/>
      <c r="Y437" s="11" t="s">
        <v>3351</v>
      </c>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row>
    <row r="438" spans="1:72" s="3" customFormat="1" ht="150.75" customHeight="1">
      <c r="A438" s="5">
        <f t="shared" si="6"/>
        <v>437</v>
      </c>
      <c r="B438" s="11" t="s">
        <v>3352</v>
      </c>
      <c r="C438" s="11" t="s">
        <v>902</v>
      </c>
      <c r="D438" s="11" t="str">
        <f>VLOOKUP(C438,[1]Sheet1!$A:$B,2,0)</f>
        <v>SBI0000001</v>
      </c>
      <c r="E438" s="11" t="s">
        <v>112</v>
      </c>
      <c r="F438" s="11" t="s">
        <v>1906</v>
      </c>
      <c r="G438" s="11" t="s">
        <v>3353</v>
      </c>
      <c r="H438" s="11">
        <v>40.306920000000005</v>
      </c>
      <c r="I438" s="13"/>
      <c r="J438" s="13"/>
      <c r="K438" s="13" t="s">
        <v>52</v>
      </c>
      <c r="L438" s="11"/>
      <c r="M438" s="11" t="s">
        <v>3354</v>
      </c>
      <c r="N438" s="11"/>
      <c r="O438" s="11">
        <v>781890</v>
      </c>
      <c r="P438" s="11" t="s">
        <v>3355</v>
      </c>
      <c r="Q438" s="11"/>
      <c r="R438" s="11">
        <v>781800</v>
      </c>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row>
    <row r="439" spans="1:72" s="3" customFormat="1" ht="150.75" customHeight="1">
      <c r="A439" s="5">
        <f t="shared" si="6"/>
        <v>438</v>
      </c>
      <c r="B439" s="11" t="s">
        <v>3356</v>
      </c>
      <c r="C439" s="11" t="s">
        <v>902</v>
      </c>
      <c r="D439" s="11" t="str">
        <f>VLOOKUP(C439,[1]Sheet1!$A:$B,2,0)</f>
        <v>SBI0000001</v>
      </c>
      <c r="E439" s="11" t="s">
        <v>139</v>
      </c>
      <c r="F439" s="11" t="s">
        <v>3357</v>
      </c>
      <c r="G439" s="11" t="s">
        <v>3358</v>
      </c>
      <c r="H439" s="11">
        <v>74.31635</v>
      </c>
      <c r="I439" s="13"/>
      <c r="J439" s="13"/>
      <c r="K439" s="13" t="s">
        <v>52</v>
      </c>
      <c r="L439" s="11"/>
      <c r="M439" s="11" t="s">
        <v>3359</v>
      </c>
      <c r="N439" s="11"/>
      <c r="O439" s="11">
        <v>781889</v>
      </c>
      <c r="P439" s="11" t="s">
        <v>3360</v>
      </c>
      <c r="Q439" s="11"/>
      <c r="R439" s="11">
        <v>781799</v>
      </c>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row>
    <row r="440" spans="1:72" s="3" customFormat="1" ht="150.75" customHeight="1">
      <c r="A440" s="5">
        <f t="shared" si="6"/>
        <v>439</v>
      </c>
      <c r="B440" s="11" t="s">
        <v>3361</v>
      </c>
      <c r="C440" s="11" t="s">
        <v>902</v>
      </c>
      <c r="D440" s="11" t="str">
        <f>VLOOKUP(C440,[1]Sheet1!$A:$B,2,0)</f>
        <v>SBI0000001</v>
      </c>
      <c r="E440" s="11" t="s">
        <v>81</v>
      </c>
      <c r="F440" s="11" t="s">
        <v>1932</v>
      </c>
      <c r="G440" s="11" t="s">
        <v>3362</v>
      </c>
      <c r="H440" s="11">
        <v>237.03162</v>
      </c>
      <c r="I440" s="13"/>
      <c r="J440" s="13"/>
      <c r="K440" s="13" t="s">
        <v>52</v>
      </c>
      <c r="L440" s="11"/>
      <c r="M440" s="11" t="s">
        <v>3363</v>
      </c>
      <c r="N440" s="11"/>
      <c r="O440" s="11">
        <v>777549</v>
      </c>
      <c r="P440" s="11" t="s">
        <v>3364</v>
      </c>
      <c r="Q440" s="11"/>
      <c r="R440" s="11">
        <v>777506</v>
      </c>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row>
    <row r="441" spans="1:72" s="3" customFormat="1" ht="150.75" customHeight="1">
      <c r="A441" s="5">
        <f t="shared" si="6"/>
        <v>440</v>
      </c>
      <c r="B441" s="11" t="s">
        <v>3365</v>
      </c>
      <c r="C441" s="11" t="s">
        <v>902</v>
      </c>
      <c r="D441" s="11" t="str">
        <f>VLOOKUP(C441,[1]Sheet1!$A:$B,2,0)</f>
        <v>SBI0000001</v>
      </c>
      <c r="E441" s="11" t="s">
        <v>231</v>
      </c>
      <c r="F441" s="11" t="s">
        <v>797</v>
      </c>
      <c r="G441" s="11" t="s">
        <v>3366</v>
      </c>
      <c r="H441" s="11">
        <v>490.27</v>
      </c>
      <c r="I441" s="13"/>
      <c r="J441" s="13"/>
      <c r="K441" s="13" t="s">
        <v>52</v>
      </c>
      <c r="L441" s="11"/>
      <c r="M441" s="11" t="s">
        <v>3367</v>
      </c>
      <c r="N441" s="11"/>
      <c r="O441" s="11">
        <v>772417</v>
      </c>
      <c r="P441" s="11" t="s">
        <v>3368</v>
      </c>
      <c r="Q441" s="11"/>
      <c r="R441" s="11"/>
      <c r="S441" s="11" t="s">
        <v>232</v>
      </c>
      <c r="T441" s="11"/>
      <c r="U441" s="11"/>
      <c r="V441" s="11" t="s">
        <v>232</v>
      </c>
      <c r="W441" s="11"/>
      <c r="X441" s="11"/>
      <c r="Y441" s="11" t="s">
        <v>232</v>
      </c>
      <c r="Z441" s="11"/>
      <c r="AA441" s="11"/>
      <c r="AB441" s="11" t="s">
        <v>232</v>
      </c>
      <c r="AC441" s="11"/>
      <c r="AD441" s="11"/>
      <c r="AE441" s="11" t="s">
        <v>232</v>
      </c>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row>
    <row r="442" spans="1:72" s="3" customFormat="1" ht="150.75" customHeight="1">
      <c r="A442" s="5">
        <f t="shared" si="6"/>
        <v>441</v>
      </c>
      <c r="B442" s="11" t="s">
        <v>3369</v>
      </c>
      <c r="C442" s="11" t="s">
        <v>902</v>
      </c>
      <c r="D442" s="11" t="str">
        <f>VLOOKUP(C442,[1]Sheet1!$A:$B,2,0)</f>
        <v>SBI0000001</v>
      </c>
      <c r="E442" s="11" t="s">
        <v>120</v>
      </c>
      <c r="F442" s="11" t="s">
        <v>3370</v>
      </c>
      <c r="G442" s="11" t="s">
        <v>3371</v>
      </c>
      <c r="H442" s="11">
        <v>26.630442500000001</v>
      </c>
      <c r="I442" s="13"/>
      <c r="J442" s="13"/>
      <c r="K442" s="13" t="s">
        <v>52</v>
      </c>
      <c r="L442" s="11"/>
      <c r="M442" s="11" t="s">
        <v>3372</v>
      </c>
      <c r="N442" s="11"/>
      <c r="O442" s="11">
        <v>764773</v>
      </c>
      <c r="P442" s="11" t="s">
        <v>3373</v>
      </c>
      <c r="Q442" s="11"/>
      <c r="R442" s="11"/>
      <c r="S442" s="11" t="s">
        <v>3374</v>
      </c>
      <c r="T442" s="11"/>
      <c r="U442" s="11"/>
      <c r="V442" s="11" t="s">
        <v>3375</v>
      </c>
      <c r="W442" s="11"/>
      <c r="X442" s="11"/>
      <c r="Y442" s="11" t="s">
        <v>3376</v>
      </c>
      <c r="Z442" s="11"/>
      <c r="AA442" s="11"/>
      <c r="AB442" s="11" t="s">
        <v>3377</v>
      </c>
      <c r="AC442" s="11"/>
      <c r="AD442" s="11"/>
      <c r="AE442" s="11" t="s">
        <v>3378</v>
      </c>
      <c r="AF442" s="11"/>
      <c r="AG442" s="11"/>
      <c r="AH442" s="11" t="s">
        <v>3379</v>
      </c>
      <c r="AI442" s="11"/>
      <c r="AJ442" s="11">
        <v>549286</v>
      </c>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row>
    <row r="443" spans="1:72" s="3" customFormat="1" ht="150.75" customHeight="1">
      <c r="A443" s="5">
        <f t="shared" si="6"/>
        <v>442</v>
      </c>
      <c r="B443" s="11" t="s">
        <v>3380</v>
      </c>
      <c r="C443" s="11" t="s">
        <v>902</v>
      </c>
      <c r="D443" s="11" t="str">
        <f>VLOOKUP(C443,[1]Sheet1!$A:$B,2,0)</f>
        <v>SBI0000001</v>
      </c>
      <c r="E443" s="11" t="s">
        <v>81</v>
      </c>
      <c r="F443" s="11" t="s">
        <v>2230</v>
      </c>
      <c r="G443" s="11" t="s">
        <v>1279</v>
      </c>
      <c r="H443" s="11">
        <v>1563.5545068000001</v>
      </c>
      <c r="I443" s="13"/>
      <c r="J443" s="13"/>
      <c r="K443" s="13" t="s">
        <v>72</v>
      </c>
      <c r="L443" s="11"/>
      <c r="M443" s="11" t="s">
        <v>3381</v>
      </c>
      <c r="N443" s="11"/>
      <c r="O443" s="11">
        <v>762010</v>
      </c>
      <c r="P443" s="11" t="s">
        <v>3382</v>
      </c>
      <c r="Q443" s="11"/>
      <c r="R443" s="11">
        <v>1136612</v>
      </c>
      <c r="S443" s="11" t="s">
        <v>3383</v>
      </c>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row>
    <row r="444" spans="1:72" s="3" customFormat="1" ht="150.75" customHeight="1">
      <c r="A444" s="5">
        <f t="shared" si="6"/>
        <v>443</v>
      </c>
      <c r="B444" s="11" t="s">
        <v>3384</v>
      </c>
      <c r="C444" s="11" t="s">
        <v>902</v>
      </c>
      <c r="D444" s="11" t="str">
        <f>VLOOKUP(C444,[1]Sheet1!$A:$B,2,0)</f>
        <v>SBI0000001</v>
      </c>
      <c r="E444" s="11" t="s">
        <v>121</v>
      </c>
      <c r="F444" s="11" t="s">
        <v>2343</v>
      </c>
      <c r="G444" s="11" t="s">
        <v>3385</v>
      </c>
      <c r="H444" s="11">
        <v>1068.101365</v>
      </c>
      <c r="I444" s="13"/>
      <c r="J444" s="13"/>
      <c r="K444" s="13" t="s">
        <v>52</v>
      </c>
      <c r="L444" s="11"/>
      <c r="M444" s="11" t="s">
        <v>3386</v>
      </c>
      <c r="N444" s="11"/>
      <c r="O444" s="11" t="s">
        <v>3387</v>
      </c>
      <c r="P444" s="11" t="s">
        <v>3388</v>
      </c>
      <c r="Q444" s="11"/>
      <c r="R444" s="11" t="s">
        <v>3389</v>
      </c>
      <c r="S444" s="11" t="s">
        <v>3390</v>
      </c>
      <c r="T444" s="11"/>
      <c r="U444" s="11" t="s">
        <v>3391</v>
      </c>
      <c r="V444" s="11" t="s">
        <v>3392</v>
      </c>
      <c r="W444" s="11"/>
      <c r="X444" s="11" t="s">
        <v>3393</v>
      </c>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row>
    <row r="445" spans="1:72" s="3" customFormat="1" ht="150.75" customHeight="1">
      <c r="A445" s="5">
        <f t="shared" si="6"/>
        <v>444</v>
      </c>
      <c r="B445" s="11" t="s">
        <v>3394</v>
      </c>
      <c r="C445" s="11" t="s">
        <v>902</v>
      </c>
      <c r="D445" s="11" t="str">
        <f>VLOOKUP(C445,[1]Sheet1!$A:$B,2,0)</f>
        <v>SBI0000001</v>
      </c>
      <c r="E445" s="11" t="s">
        <v>71</v>
      </c>
      <c r="F445" s="11" t="s">
        <v>2192</v>
      </c>
      <c r="G445" s="11" t="s">
        <v>3395</v>
      </c>
      <c r="H445" s="11">
        <v>5787.7086637999992</v>
      </c>
      <c r="I445" s="13"/>
      <c r="J445" s="13"/>
      <c r="K445" s="13" t="s">
        <v>52</v>
      </c>
      <c r="L445" s="11"/>
      <c r="M445" s="11" t="s">
        <v>3396</v>
      </c>
      <c r="N445" s="11"/>
      <c r="O445" s="11">
        <v>752500</v>
      </c>
      <c r="P445" s="11" t="s">
        <v>3397</v>
      </c>
      <c r="Q445" s="11"/>
      <c r="R445" s="11">
        <v>1357505</v>
      </c>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row>
    <row r="446" spans="1:72" s="3" customFormat="1" ht="150.75" customHeight="1">
      <c r="A446" s="5">
        <f t="shared" si="6"/>
        <v>445</v>
      </c>
      <c r="B446" s="11" t="s">
        <v>3398</v>
      </c>
      <c r="C446" s="11" t="s">
        <v>902</v>
      </c>
      <c r="D446" s="11" t="str">
        <f>VLOOKUP(C446,[1]Sheet1!$A:$B,2,0)</f>
        <v>SBI0000001</v>
      </c>
      <c r="E446" s="11" t="s">
        <v>71</v>
      </c>
      <c r="F446" s="11" t="s">
        <v>2192</v>
      </c>
      <c r="G446" s="11" t="s">
        <v>3395</v>
      </c>
      <c r="H446" s="11">
        <v>4011.1178058</v>
      </c>
      <c r="I446" s="13"/>
      <c r="J446" s="13"/>
      <c r="K446" s="13" t="s">
        <v>52</v>
      </c>
      <c r="L446" s="11"/>
      <c r="M446" s="11" t="s">
        <v>3396</v>
      </c>
      <c r="N446" s="11"/>
      <c r="O446" s="11">
        <v>752500</v>
      </c>
      <c r="P446" s="11" t="s">
        <v>3397</v>
      </c>
      <c r="Q446" s="11"/>
      <c r="R446" s="11">
        <v>1357505</v>
      </c>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row>
    <row r="447" spans="1:72" s="3" customFormat="1" ht="150.75" customHeight="1">
      <c r="A447" s="5">
        <f t="shared" si="6"/>
        <v>446</v>
      </c>
      <c r="B447" s="11" t="s">
        <v>3399</v>
      </c>
      <c r="C447" s="11" t="s">
        <v>902</v>
      </c>
      <c r="D447" s="11" t="str">
        <f>VLOOKUP(C447,[1]Sheet1!$A:$B,2,0)</f>
        <v>SBI0000001</v>
      </c>
      <c r="E447" s="11" t="s">
        <v>71</v>
      </c>
      <c r="F447" s="11" t="s">
        <v>2192</v>
      </c>
      <c r="G447" s="11" t="s">
        <v>3395</v>
      </c>
      <c r="H447" s="11">
        <v>2411.9407237</v>
      </c>
      <c r="I447" s="13"/>
      <c r="J447" s="13"/>
      <c r="K447" s="13" t="s">
        <v>52</v>
      </c>
      <c r="L447" s="11"/>
      <c r="M447" s="11" t="s">
        <v>3396</v>
      </c>
      <c r="N447" s="11"/>
      <c r="O447" s="11">
        <v>752500</v>
      </c>
      <c r="P447" s="11" t="s">
        <v>3397</v>
      </c>
      <c r="Q447" s="11"/>
      <c r="R447" s="11">
        <v>1357505</v>
      </c>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row>
    <row r="448" spans="1:72" s="3" customFormat="1" ht="150.75" customHeight="1">
      <c r="A448" s="5">
        <f t="shared" si="6"/>
        <v>447</v>
      </c>
      <c r="B448" s="11" t="s">
        <v>3400</v>
      </c>
      <c r="C448" s="11" t="s">
        <v>902</v>
      </c>
      <c r="D448" s="11" t="str">
        <f>VLOOKUP(C448,[1]Sheet1!$A:$B,2,0)</f>
        <v>SBI0000001</v>
      </c>
      <c r="E448" s="11" t="s">
        <v>71</v>
      </c>
      <c r="F448" s="11" t="s">
        <v>2192</v>
      </c>
      <c r="G448" s="11" t="s">
        <v>3395</v>
      </c>
      <c r="H448" s="11">
        <v>1418.9464304999999</v>
      </c>
      <c r="I448" s="13"/>
      <c r="J448" s="13"/>
      <c r="K448" s="13" t="s">
        <v>52</v>
      </c>
      <c r="L448" s="11"/>
      <c r="M448" s="11" t="s">
        <v>3396</v>
      </c>
      <c r="N448" s="11"/>
      <c r="O448" s="11">
        <v>752500</v>
      </c>
      <c r="P448" s="11" t="s">
        <v>3397</v>
      </c>
      <c r="Q448" s="11"/>
      <c r="R448" s="11">
        <v>1357505</v>
      </c>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row>
    <row r="449" spans="1:72" s="3" customFormat="1" ht="150.75" customHeight="1">
      <c r="A449" s="5">
        <f t="shared" si="6"/>
        <v>448</v>
      </c>
      <c r="B449" s="11" t="s">
        <v>3401</v>
      </c>
      <c r="C449" s="11" t="s">
        <v>902</v>
      </c>
      <c r="D449" s="11" t="str">
        <f>VLOOKUP(C449,[1]Sheet1!$A:$B,2,0)</f>
        <v>SBI0000001</v>
      </c>
      <c r="E449" s="11" t="s">
        <v>71</v>
      </c>
      <c r="F449" s="11" t="s">
        <v>2192</v>
      </c>
      <c r="G449" s="11" t="s">
        <v>3395</v>
      </c>
      <c r="H449" s="11">
        <v>1449.9978616999999</v>
      </c>
      <c r="I449" s="13"/>
      <c r="J449" s="13"/>
      <c r="K449" s="13" t="s">
        <v>52</v>
      </c>
      <c r="L449" s="11"/>
      <c r="M449" s="11" t="s">
        <v>3396</v>
      </c>
      <c r="N449" s="11"/>
      <c r="O449" s="11">
        <v>752500</v>
      </c>
      <c r="P449" s="11" t="s">
        <v>3397</v>
      </c>
      <c r="Q449" s="11"/>
      <c r="R449" s="11">
        <v>1357505</v>
      </c>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row>
    <row r="450" spans="1:72" s="3" customFormat="1" ht="150.75" customHeight="1">
      <c r="A450" s="5">
        <f t="shared" si="6"/>
        <v>449</v>
      </c>
      <c r="B450" s="11" t="s">
        <v>3402</v>
      </c>
      <c r="C450" s="11" t="s">
        <v>902</v>
      </c>
      <c r="D450" s="11" t="str">
        <f>VLOOKUP(C450,[1]Sheet1!$A:$B,2,0)</f>
        <v>SBI0000001</v>
      </c>
      <c r="E450" s="11" t="s">
        <v>71</v>
      </c>
      <c r="F450" s="11" t="s">
        <v>2192</v>
      </c>
      <c r="G450" s="11" t="s">
        <v>3395</v>
      </c>
      <c r="H450" s="11">
        <v>1247.5412145</v>
      </c>
      <c r="I450" s="13"/>
      <c r="J450" s="13"/>
      <c r="K450" s="13" t="s">
        <v>52</v>
      </c>
      <c r="L450" s="11"/>
      <c r="M450" s="11" t="s">
        <v>3396</v>
      </c>
      <c r="N450" s="11"/>
      <c r="O450" s="11">
        <v>752500</v>
      </c>
      <c r="P450" s="11" t="s">
        <v>3397</v>
      </c>
      <c r="Q450" s="11"/>
      <c r="R450" s="11">
        <v>1357505</v>
      </c>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row>
    <row r="451" spans="1:72" s="3" customFormat="1" ht="150.75" customHeight="1">
      <c r="A451" s="5">
        <f t="shared" si="6"/>
        <v>450</v>
      </c>
      <c r="B451" s="11" t="s">
        <v>3403</v>
      </c>
      <c r="C451" s="11" t="s">
        <v>902</v>
      </c>
      <c r="D451" s="11" t="str">
        <f>VLOOKUP(C451,[1]Sheet1!$A:$B,2,0)</f>
        <v>SBI0000001</v>
      </c>
      <c r="E451" s="11" t="s">
        <v>231</v>
      </c>
      <c r="F451" s="11" t="s">
        <v>3404</v>
      </c>
      <c r="G451" s="11" t="s">
        <v>3405</v>
      </c>
      <c r="H451" s="11">
        <v>331</v>
      </c>
      <c r="I451" s="13"/>
      <c r="J451" s="13"/>
      <c r="K451" s="13" t="s">
        <v>52</v>
      </c>
      <c r="L451" s="11"/>
      <c r="M451" s="11" t="s">
        <v>3406</v>
      </c>
      <c r="N451" s="11"/>
      <c r="O451" s="11">
        <v>749826</v>
      </c>
      <c r="P451" s="11" t="s">
        <v>3407</v>
      </c>
      <c r="Q451" s="11"/>
      <c r="R451" s="11">
        <v>1301317</v>
      </c>
      <c r="S451" s="11" t="s">
        <v>3408</v>
      </c>
      <c r="T451" s="11"/>
      <c r="U451" s="11"/>
      <c r="V451" s="11" t="s">
        <v>3409</v>
      </c>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row>
    <row r="452" spans="1:72" s="3" customFormat="1" ht="150.75" customHeight="1">
      <c r="A452" s="5">
        <f t="shared" si="6"/>
        <v>451</v>
      </c>
      <c r="B452" s="11" t="s">
        <v>1272</v>
      </c>
      <c r="C452" s="11" t="s">
        <v>902</v>
      </c>
      <c r="D452" s="11" t="str">
        <f>VLOOKUP(C452,[1]Sheet1!$A:$B,2,0)</f>
        <v>SBI0000001</v>
      </c>
      <c r="E452" s="11" t="s">
        <v>723</v>
      </c>
      <c r="F452" s="11" t="s">
        <v>2005</v>
      </c>
      <c r="G452" s="11" t="s">
        <v>3410</v>
      </c>
      <c r="H452" s="11">
        <v>548.18603990000008</v>
      </c>
      <c r="I452" s="13"/>
      <c r="J452" s="13"/>
      <c r="K452" s="13" t="s">
        <v>52</v>
      </c>
      <c r="L452" s="11"/>
      <c r="M452" s="11" t="s">
        <v>3411</v>
      </c>
      <c r="N452" s="11"/>
      <c r="O452" s="11">
        <v>749491</v>
      </c>
      <c r="P452" s="11" t="s">
        <v>3412</v>
      </c>
      <c r="Q452" s="11"/>
      <c r="R452" s="11">
        <v>749542</v>
      </c>
      <c r="S452" s="11" t="s">
        <v>3413</v>
      </c>
      <c r="T452" s="11"/>
      <c r="U452" s="11">
        <v>749447</v>
      </c>
      <c r="V452" s="11" t="s">
        <v>3414</v>
      </c>
      <c r="W452" s="11"/>
      <c r="X452" s="11">
        <v>749581</v>
      </c>
      <c r="Y452" s="11" t="s">
        <v>3415</v>
      </c>
      <c r="Z452" s="11"/>
      <c r="AA452" s="11">
        <v>749687</v>
      </c>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row>
    <row r="453" spans="1:72" s="3" customFormat="1" ht="150.75" customHeight="1">
      <c r="A453" s="5">
        <f t="shared" ref="A453:A516" si="7">A452+1</f>
        <v>452</v>
      </c>
      <c r="B453" s="11" t="s">
        <v>3416</v>
      </c>
      <c r="C453" s="11" t="s">
        <v>902</v>
      </c>
      <c r="D453" s="11" t="str">
        <f>VLOOKUP(C453,[1]Sheet1!$A:$B,2,0)</f>
        <v>SBI0000001</v>
      </c>
      <c r="E453" s="11" t="s">
        <v>723</v>
      </c>
      <c r="F453" s="11" t="s">
        <v>2005</v>
      </c>
      <c r="G453" s="11" t="s">
        <v>1434</v>
      </c>
      <c r="H453" s="11">
        <v>13082.0163772</v>
      </c>
      <c r="I453" s="13"/>
      <c r="J453" s="13"/>
      <c r="K453" s="13" t="s">
        <v>72</v>
      </c>
      <c r="L453" s="11"/>
      <c r="M453" s="11" t="s">
        <v>3417</v>
      </c>
      <c r="N453" s="11"/>
      <c r="O453" s="11">
        <v>737740</v>
      </c>
      <c r="P453" s="11" t="s">
        <v>3418</v>
      </c>
      <c r="Q453" s="11"/>
      <c r="R453" s="11"/>
      <c r="S453" s="11" t="s">
        <v>3419</v>
      </c>
      <c r="T453" s="11"/>
      <c r="U453" s="11"/>
      <c r="V453" s="11" t="s">
        <v>3420</v>
      </c>
      <c r="W453" s="11"/>
      <c r="X453" s="11"/>
      <c r="Y453" s="11" t="s">
        <v>3421</v>
      </c>
      <c r="Z453" s="11"/>
      <c r="AA453" s="11"/>
      <c r="AB453" s="11" t="s">
        <v>3422</v>
      </c>
      <c r="AC453" s="11"/>
      <c r="AD453" s="11"/>
      <c r="AE453" s="11" t="s">
        <v>3423</v>
      </c>
      <c r="AF453" s="11"/>
      <c r="AG453" s="11"/>
      <c r="AH453" s="11" t="s">
        <v>3424</v>
      </c>
      <c r="AI453" s="11"/>
      <c r="AJ453" s="11"/>
      <c r="AK453" s="11" t="s">
        <v>3425</v>
      </c>
      <c r="AL453" s="11"/>
      <c r="AM453" s="11"/>
      <c r="AN453" s="11" t="s">
        <v>3426</v>
      </c>
      <c r="AO453" s="11"/>
      <c r="AP453" s="11"/>
      <c r="AQ453" s="11" t="s">
        <v>3427</v>
      </c>
      <c r="AR453" s="11"/>
      <c r="AS453" s="11"/>
      <c r="AT453" s="11" t="s">
        <v>3428</v>
      </c>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row>
    <row r="454" spans="1:72" s="3" customFormat="1" ht="150.75" customHeight="1">
      <c r="A454" s="5">
        <f t="shared" si="7"/>
        <v>453</v>
      </c>
      <c r="B454" s="11" t="s">
        <v>1257</v>
      </c>
      <c r="C454" s="11" t="s">
        <v>902</v>
      </c>
      <c r="D454" s="11" t="str">
        <f>VLOOKUP(C454,[1]Sheet1!$A:$B,2,0)</f>
        <v>SBI0000001</v>
      </c>
      <c r="E454" s="11" t="s">
        <v>137</v>
      </c>
      <c r="F454" s="11" t="s">
        <v>2394</v>
      </c>
      <c r="G454" s="11" t="s">
        <v>1258</v>
      </c>
      <c r="H454" s="11">
        <v>2030.23479</v>
      </c>
      <c r="I454" s="13"/>
      <c r="J454" s="13"/>
      <c r="K454" s="13" t="s">
        <v>52</v>
      </c>
      <c r="L454" s="11"/>
      <c r="M454" s="11" t="s">
        <v>3429</v>
      </c>
      <c r="N454" s="11"/>
      <c r="O454" s="11">
        <v>726536</v>
      </c>
      <c r="P454" s="11" t="s">
        <v>1259</v>
      </c>
      <c r="Q454" s="11"/>
      <c r="R454" s="11">
        <v>346535</v>
      </c>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row>
    <row r="455" spans="1:72" s="3" customFormat="1" ht="150.75" customHeight="1">
      <c r="A455" s="5">
        <f t="shared" si="7"/>
        <v>454</v>
      </c>
      <c r="B455" s="11" t="s">
        <v>3430</v>
      </c>
      <c r="C455" s="11" t="s">
        <v>902</v>
      </c>
      <c r="D455" s="11" t="str">
        <f>VLOOKUP(C455,[1]Sheet1!$A:$B,2,0)</f>
        <v>SBI0000001</v>
      </c>
      <c r="E455" s="11" t="s">
        <v>1000</v>
      </c>
      <c r="F455" s="11" t="s">
        <v>1923</v>
      </c>
      <c r="G455" s="11" t="s">
        <v>1129</v>
      </c>
      <c r="H455" s="11">
        <v>3582.1465173999995</v>
      </c>
      <c r="I455" s="13"/>
      <c r="J455" s="13"/>
      <c r="K455" s="13" t="s">
        <v>52</v>
      </c>
      <c r="L455" s="11"/>
      <c r="M455" s="11" t="s">
        <v>3431</v>
      </c>
      <c r="N455" s="11"/>
      <c r="O455" s="11">
        <v>725999</v>
      </c>
      <c r="P455" s="11" t="s">
        <v>3432</v>
      </c>
      <c r="Q455" s="11"/>
      <c r="R455" s="11">
        <v>726022</v>
      </c>
      <c r="S455" s="11" t="s">
        <v>3433</v>
      </c>
      <c r="T455" s="11"/>
      <c r="U455" s="11">
        <v>1191389</v>
      </c>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row>
    <row r="456" spans="1:72" s="3" customFormat="1" ht="150.75" customHeight="1">
      <c r="A456" s="5">
        <f t="shared" si="7"/>
        <v>455</v>
      </c>
      <c r="B456" s="11" t="s">
        <v>3434</v>
      </c>
      <c r="C456" s="11" t="s">
        <v>902</v>
      </c>
      <c r="D456" s="11" t="str">
        <f>VLOOKUP(C456,[1]Sheet1!$A:$B,2,0)</f>
        <v>SBI0000001</v>
      </c>
      <c r="E456" s="11" t="s">
        <v>78</v>
      </c>
      <c r="F456" s="11" t="s">
        <v>2616</v>
      </c>
      <c r="G456" s="11" t="s">
        <v>3435</v>
      </c>
      <c r="H456" s="11">
        <v>11012.982660599999</v>
      </c>
      <c r="I456" s="13"/>
      <c r="J456" s="13"/>
      <c r="K456" s="13" t="s">
        <v>52</v>
      </c>
      <c r="L456" s="11"/>
      <c r="M456" s="11" t="s">
        <v>3436</v>
      </c>
      <c r="N456" s="11"/>
      <c r="O456" s="11">
        <v>717252</v>
      </c>
      <c r="P456" s="11" t="s">
        <v>3437</v>
      </c>
      <c r="Q456" s="11"/>
      <c r="R456" s="11">
        <v>6489653</v>
      </c>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row>
    <row r="457" spans="1:72" s="3" customFormat="1" ht="150.75" customHeight="1">
      <c r="A457" s="5">
        <f t="shared" si="7"/>
        <v>456</v>
      </c>
      <c r="B457" s="11" t="s">
        <v>3438</v>
      </c>
      <c r="C457" s="11" t="s">
        <v>902</v>
      </c>
      <c r="D457" s="11" t="str">
        <f>VLOOKUP(C457,[1]Sheet1!$A:$B,2,0)</f>
        <v>SBI0000001</v>
      </c>
      <c r="E457" s="11" t="s">
        <v>121</v>
      </c>
      <c r="F457" s="11" t="s">
        <v>2616</v>
      </c>
      <c r="G457" s="11" t="s">
        <v>3439</v>
      </c>
      <c r="H457" s="11">
        <v>5911.2056705999994</v>
      </c>
      <c r="I457" s="13"/>
      <c r="J457" s="13"/>
      <c r="K457" s="13" t="s">
        <v>52</v>
      </c>
      <c r="L457" s="11"/>
      <c r="M457" s="11" t="s">
        <v>3436</v>
      </c>
      <c r="N457" s="11"/>
      <c r="O457" s="11">
        <v>717252</v>
      </c>
      <c r="P457" s="11" t="s">
        <v>3440</v>
      </c>
      <c r="Q457" s="11"/>
      <c r="R457" s="11">
        <v>6489653</v>
      </c>
      <c r="S457" s="11" t="s">
        <v>3441</v>
      </c>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row>
    <row r="458" spans="1:72" s="3" customFormat="1" ht="150.75" customHeight="1">
      <c r="A458" s="5">
        <f t="shared" si="7"/>
        <v>457</v>
      </c>
      <c r="B458" s="11" t="s">
        <v>1074</v>
      </c>
      <c r="C458" s="11" t="s">
        <v>902</v>
      </c>
      <c r="D458" s="11" t="str">
        <f>VLOOKUP(C458,[1]Sheet1!$A:$B,2,0)</f>
        <v>SBI0000001</v>
      </c>
      <c r="E458" s="11" t="s">
        <v>169</v>
      </c>
      <c r="F458" s="11" t="s">
        <v>1870</v>
      </c>
      <c r="G458" s="11" t="s">
        <v>3442</v>
      </c>
      <c r="H458" s="11">
        <v>18271.473471999998</v>
      </c>
      <c r="I458" s="13"/>
      <c r="J458" s="13"/>
      <c r="K458" s="13" t="s">
        <v>52</v>
      </c>
      <c r="L458" s="11"/>
      <c r="M458" s="11" t="s">
        <v>3443</v>
      </c>
      <c r="N458" s="11"/>
      <c r="O458" s="11">
        <v>695644</v>
      </c>
      <c r="P458" s="11" t="s">
        <v>1075</v>
      </c>
      <c r="Q458" s="11"/>
      <c r="R458" s="11">
        <v>16872</v>
      </c>
      <c r="S458" s="11" t="s">
        <v>3444</v>
      </c>
      <c r="T458" s="11"/>
      <c r="U458" s="11">
        <v>16918</v>
      </c>
      <c r="V458" s="11" t="s">
        <v>3445</v>
      </c>
      <c r="W458" s="11"/>
      <c r="X458" s="11"/>
      <c r="Y458" s="11" t="s">
        <v>3446</v>
      </c>
      <c r="Z458" s="11"/>
      <c r="AA458" s="11"/>
      <c r="AB458" s="11" t="s">
        <v>3447</v>
      </c>
      <c r="AC458" s="11"/>
      <c r="AD458" s="11"/>
      <c r="AE458" s="11" t="s">
        <v>3448</v>
      </c>
      <c r="AF458" s="11"/>
      <c r="AG458" s="11"/>
      <c r="AH458" s="11" t="s">
        <v>3449</v>
      </c>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row>
    <row r="459" spans="1:72" s="3" customFormat="1" ht="150.75" customHeight="1">
      <c r="A459" s="5">
        <f t="shared" si="7"/>
        <v>458</v>
      </c>
      <c r="B459" s="11" t="s">
        <v>3450</v>
      </c>
      <c r="C459" s="11" t="s">
        <v>902</v>
      </c>
      <c r="D459" s="11" t="str">
        <f>VLOOKUP(C459,[1]Sheet1!$A:$B,2,0)</f>
        <v>SBI0000001</v>
      </c>
      <c r="E459" s="11" t="s">
        <v>81</v>
      </c>
      <c r="F459" s="11" t="s">
        <v>1932</v>
      </c>
      <c r="G459" s="11" t="s">
        <v>3451</v>
      </c>
      <c r="H459" s="11">
        <v>4884.4643175000001</v>
      </c>
      <c r="I459" s="13"/>
      <c r="J459" s="13"/>
      <c r="K459" s="13" t="s">
        <v>52</v>
      </c>
      <c r="L459" s="11"/>
      <c r="M459" s="11" t="s">
        <v>1034</v>
      </c>
      <c r="N459" s="11"/>
      <c r="O459" s="11">
        <v>680620</v>
      </c>
      <c r="P459" s="11" t="s">
        <v>1053</v>
      </c>
      <c r="Q459" s="11"/>
      <c r="R459" s="11">
        <v>246423</v>
      </c>
      <c r="S459" s="11" t="s">
        <v>1104</v>
      </c>
      <c r="T459" s="11"/>
      <c r="U459" s="11">
        <v>238432</v>
      </c>
      <c r="V459" s="11" t="s">
        <v>1037</v>
      </c>
      <c r="W459" s="11"/>
      <c r="X459" s="11">
        <v>246364</v>
      </c>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row>
    <row r="460" spans="1:72" s="3" customFormat="1" ht="150.75" customHeight="1">
      <c r="A460" s="5">
        <f t="shared" si="7"/>
        <v>459</v>
      </c>
      <c r="B460" s="11" t="s">
        <v>3452</v>
      </c>
      <c r="C460" s="11" t="s">
        <v>902</v>
      </c>
      <c r="D460" s="11" t="str">
        <f>VLOOKUP(C460,[1]Sheet1!$A:$B,2,0)</f>
        <v>SBI0000001</v>
      </c>
      <c r="E460" s="11" t="s">
        <v>136</v>
      </c>
      <c r="F460" s="11" t="s">
        <v>1928</v>
      </c>
      <c r="G460" s="11" t="s">
        <v>1015</v>
      </c>
      <c r="H460" s="11">
        <v>10140.4589043</v>
      </c>
      <c r="I460" s="13"/>
      <c r="J460" s="13"/>
      <c r="K460" s="13" t="s">
        <v>52</v>
      </c>
      <c r="L460" s="11"/>
      <c r="M460" s="11" t="s">
        <v>995</v>
      </c>
      <c r="N460" s="11"/>
      <c r="O460" s="11">
        <v>672410</v>
      </c>
      <c r="P460" s="11" t="s">
        <v>3453</v>
      </c>
      <c r="Q460" s="11"/>
      <c r="R460" s="11">
        <v>673689</v>
      </c>
      <c r="S460" s="11" t="s">
        <v>1016</v>
      </c>
      <c r="T460" s="11"/>
      <c r="U460" s="11">
        <v>881457</v>
      </c>
      <c r="V460" s="11" t="s">
        <v>1017</v>
      </c>
      <c r="W460" s="11"/>
      <c r="X460" s="11">
        <v>2957786</v>
      </c>
      <c r="Y460" s="11" t="s">
        <v>3454</v>
      </c>
      <c r="Z460" s="11"/>
      <c r="AA460" s="11"/>
      <c r="AB460" s="11" t="s">
        <v>3455</v>
      </c>
      <c r="AC460" s="11"/>
      <c r="AD460" s="11"/>
      <c r="AE460" s="11"/>
      <c r="AF460" s="11"/>
      <c r="AG460" s="11"/>
      <c r="AH460" s="11"/>
      <c r="AI460" s="11"/>
      <c r="AJ460" s="11"/>
      <c r="AK460" s="11"/>
      <c r="AL460" s="11"/>
      <c r="AM460" s="11"/>
      <c r="AN460" s="11" t="s">
        <v>1018</v>
      </c>
      <c r="AO460" s="11"/>
      <c r="AP460" s="11">
        <v>6819543</v>
      </c>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row>
    <row r="461" spans="1:72" s="3" customFormat="1" ht="150.75" customHeight="1">
      <c r="A461" s="5">
        <f t="shared" si="7"/>
        <v>460</v>
      </c>
      <c r="B461" s="11" t="s">
        <v>993</v>
      </c>
      <c r="C461" s="11" t="s">
        <v>902</v>
      </c>
      <c r="D461" s="11" t="str">
        <f>VLOOKUP(C461,[1]Sheet1!$A:$B,2,0)</f>
        <v>SBI0000001</v>
      </c>
      <c r="E461" s="11" t="s">
        <v>136</v>
      </c>
      <c r="F461" s="11" t="s">
        <v>1928</v>
      </c>
      <c r="G461" s="11" t="s">
        <v>994</v>
      </c>
      <c r="H461" s="11">
        <v>1683.9712065000001</v>
      </c>
      <c r="I461" s="13"/>
      <c r="J461" s="13"/>
      <c r="K461" s="13" t="s">
        <v>52</v>
      </c>
      <c r="L461" s="11"/>
      <c r="M461" s="11" t="s">
        <v>995</v>
      </c>
      <c r="N461" s="11"/>
      <c r="O461" s="11">
        <v>672410</v>
      </c>
      <c r="P461" s="11" t="s">
        <v>3453</v>
      </c>
      <c r="Q461" s="11"/>
      <c r="R461" s="11">
        <v>673689</v>
      </c>
      <c r="S461" s="11" t="s">
        <v>996</v>
      </c>
      <c r="T461" s="11"/>
      <c r="U461" s="11">
        <v>672605</v>
      </c>
      <c r="V461" s="11" t="s">
        <v>3456</v>
      </c>
      <c r="W461" s="11"/>
      <c r="X461" s="11">
        <v>940877</v>
      </c>
      <c r="Y461" s="11" t="s">
        <v>997</v>
      </c>
      <c r="Z461" s="11"/>
      <c r="AA461" s="11">
        <v>1688215</v>
      </c>
      <c r="AB461" s="11" t="s">
        <v>3455</v>
      </c>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row>
    <row r="462" spans="1:72" s="3" customFormat="1" ht="150.75" customHeight="1">
      <c r="A462" s="5">
        <f t="shared" si="7"/>
        <v>461</v>
      </c>
      <c r="B462" s="11" t="s">
        <v>3457</v>
      </c>
      <c r="C462" s="11" t="s">
        <v>902</v>
      </c>
      <c r="D462" s="11" t="str">
        <f>VLOOKUP(C462,[1]Sheet1!$A:$B,2,0)</f>
        <v>SBI0000001</v>
      </c>
      <c r="E462" s="11" t="s">
        <v>955</v>
      </c>
      <c r="F462" s="11" t="s">
        <v>1906</v>
      </c>
      <c r="G462" s="11" t="s">
        <v>3458</v>
      </c>
      <c r="H462" s="11">
        <v>2891.5912440000002</v>
      </c>
      <c r="I462" s="13"/>
      <c r="J462" s="13"/>
      <c r="K462" s="13" t="s">
        <v>52</v>
      </c>
      <c r="L462" s="11"/>
      <c r="M462" s="11" t="s">
        <v>3459</v>
      </c>
      <c r="N462" s="11"/>
      <c r="O462" s="11">
        <v>665065</v>
      </c>
      <c r="P462" s="11" t="s">
        <v>3460</v>
      </c>
      <c r="Q462" s="11"/>
      <c r="R462" s="11">
        <v>665046</v>
      </c>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row>
    <row r="463" spans="1:72" s="3" customFormat="1" ht="150.75" customHeight="1">
      <c r="A463" s="5">
        <f t="shared" si="7"/>
        <v>462</v>
      </c>
      <c r="B463" s="11" t="s">
        <v>3461</v>
      </c>
      <c r="C463" s="11" t="s">
        <v>902</v>
      </c>
      <c r="D463" s="11" t="str">
        <f>VLOOKUP(C463,[1]Sheet1!$A:$B,2,0)</f>
        <v>SBI0000001</v>
      </c>
      <c r="E463" s="11" t="s">
        <v>1000</v>
      </c>
      <c r="F463" s="11" t="s">
        <v>1923</v>
      </c>
      <c r="G463" s="11" t="s">
        <v>1070</v>
      </c>
      <c r="H463" s="11">
        <v>915.86264089999997</v>
      </c>
      <c r="I463" s="13"/>
      <c r="J463" s="13"/>
      <c r="K463" s="13" t="s">
        <v>52</v>
      </c>
      <c r="L463" s="11"/>
      <c r="M463" s="11" t="s">
        <v>3462</v>
      </c>
      <c r="N463" s="11"/>
      <c r="O463" s="11">
        <v>662495</v>
      </c>
      <c r="P463" s="11" t="s">
        <v>3463</v>
      </c>
      <c r="Q463" s="11"/>
      <c r="R463" s="11">
        <v>2608825</v>
      </c>
      <c r="S463" s="11" t="s">
        <v>3464</v>
      </c>
      <c r="T463" s="11"/>
      <c r="U463" s="11">
        <v>2620527</v>
      </c>
      <c r="V463" s="11" t="s">
        <v>3465</v>
      </c>
      <c r="W463" s="11"/>
      <c r="X463" s="11">
        <v>3610566</v>
      </c>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row>
    <row r="464" spans="1:72" s="3" customFormat="1" ht="150.75" customHeight="1">
      <c r="A464" s="5">
        <f t="shared" si="7"/>
        <v>463</v>
      </c>
      <c r="B464" s="11" t="s">
        <v>3466</v>
      </c>
      <c r="C464" s="11" t="s">
        <v>902</v>
      </c>
      <c r="D464" s="11" t="str">
        <f>VLOOKUP(C464,[1]Sheet1!$A:$B,2,0)</f>
        <v>SBI0000001</v>
      </c>
      <c r="E464" s="11" t="s">
        <v>168</v>
      </c>
      <c r="F464" s="11" t="s">
        <v>2669</v>
      </c>
      <c r="G464" s="11" t="s">
        <v>3467</v>
      </c>
      <c r="H464" s="11">
        <v>1643.4150850000001</v>
      </c>
      <c r="I464" s="13"/>
      <c r="J464" s="13"/>
      <c r="K464" s="13" t="s">
        <v>52</v>
      </c>
      <c r="L464" s="11"/>
      <c r="M464" s="11" t="s">
        <v>166</v>
      </c>
      <c r="N464" s="11"/>
      <c r="O464" s="11">
        <v>640082</v>
      </c>
      <c r="P464" s="11" t="s">
        <v>3468</v>
      </c>
      <c r="Q464" s="11"/>
      <c r="R464" s="11">
        <v>640090</v>
      </c>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row>
    <row r="465" spans="1:72" s="3" customFormat="1" ht="150.75" customHeight="1">
      <c r="A465" s="5">
        <f t="shared" si="7"/>
        <v>464</v>
      </c>
      <c r="B465" s="11" t="s">
        <v>3469</v>
      </c>
      <c r="C465" s="11" t="s">
        <v>902</v>
      </c>
      <c r="D465" s="11" t="str">
        <f>VLOOKUP(C465,[1]Sheet1!$A:$B,2,0)</f>
        <v>SBI0000001</v>
      </c>
      <c r="E465" s="11" t="s">
        <v>963</v>
      </c>
      <c r="F465" s="11" t="s">
        <v>2080</v>
      </c>
      <c r="G465" s="11" t="s">
        <v>3470</v>
      </c>
      <c r="H465" s="11">
        <v>2194.3235999999997</v>
      </c>
      <c r="I465" s="13"/>
      <c r="J465" s="13"/>
      <c r="K465" s="13" t="s">
        <v>52</v>
      </c>
      <c r="L465" s="11"/>
      <c r="M465" s="11" t="s">
        <v>1114</v>
      </c>
      <c r="N465" s="11"/>
      <c r="O465" s="11">
        <v>639935</v>
      </c>
      <c r="P465" s="11" t="s">
        <v>1115</v>
      </c>
      <c r="Q465" s="11"/>
      <c r="R465" s="11"/>
      <c r="S465" s="11" t="s">
        <v>1117</v>
      </c>
      <c r="T465" s="11"/>
      <c r="U465" s="11"/>
      <c r="V465" s="11" t="s">
        <v>1116</v>
      </c>
      <c r="W465" s="11"/>
      <c r="X465" s="11">
        <v>639932</v>
      </c>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row>
    <row r="466" spans="1:72" s="3" customFormat="1" ht="150.75" customHeight="1">
      <c r="A466" s="5">
        <f t="shared" si="7"/>
        <v>465</v>
      </c>
      <c r="B466" s="11" t="s">
        <v>3471</v>
      </c>
      <c r="C466" s="11" t="s">
        <v>902</v>
      </c>
      <c r="D466" s="11" t="str">
        <f>VLOOKUP(C466,[1]Sheet1!$A:$B,2,0)</f>
        <v>SBI0000001</v>
      </c>
      <c r="E466" s="11" t="s">
        <v>163</v>
      </c>
      <c r="F466" s="11" t="s">
        <v>2220</v>
      </c>
      <c r="G466" s="11" t="s">
        <v>3472</v>
      </c>
      <c r="H466" s="11">
        <v>14990.455478000002</v>
      </c>
      <c r="I466" s="13"/>
      <c r="J466" s="13"/>
      <c r="K466" s="13" t="s">
        <v>72</v>
      </c>
      <c r="L466" s="11"/>
      <c r="M466" s="11" t="s">
        <v>3473</v>
      </c>
      <c r="N466" s="11"/>
      <c r="O466" s="11">
        <v>636328</v>
      </c>
      <c r="P466" s="11" t="s">
        <v>3474</v>
      </c>
      <c r="Q466" s="11"/>
      <c r="R466" s="11">
        <v>636417</v>
      </c>
      <c r="S466" s="11" t="s">
        <v>3475</v>
      </c>
      <c r="T466" s="11"/>
      <c r="U466" s="11"/>
      <c r="V466" s="11" t="s">
        <v>3476</v>
      </c>
      <c r="W466" s="11"/>
      <c r="X466" s="11"/>
      <c r="Y466" s="11" t="s">
        <v>3477</v>
      </c>
      <c r="Z466" s="11"/>
      <c r="AA466" s="11"/>
      <c r="AB466" s="11" t="s">
        <v>3478</v>
      </c>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row>
    <row r="467" spans="1:72" s="3" customFormat="1" ht="150.75" customHeight="1">
      <c r="A467" s="5">
        <f t="shared" si="7"/>
        <v>466</v>
      </c>
      <c r="B467" s="11" t="s">
        <v>3479</v>
      </c>
      <c r="C467" s="11" t="s">
        <v>902</v>
      </c>
      <c r="D467" s="11" t="str">
        <f>VLOOKUP(C467,[1]Sheet1!$A:$B,2,0)</f>
        <v>SBI0000001</v>
      </c>
      <c r="E467" s="11" t="s">
        <v>163</v>
      </c>
      <c r="F467" s="11" t="s">
        <v>2220</v>
      </c>
      <c r="G467" s="11" t="s">
        <v>3480</v>
      </c>
      <c r="H467" s="11">
        <v>5891.4738012999996</v>
      </c>
      <c r="I467" s="13"/>
      <c r="J467" s="13"/>
      <c r="K467" s="13" t="s">
        <v>72</v>
      </c>
      <c r="L467" s="11"/>
      <c r="M467" s="11" t="s">
        <v>3473</v>
      </c>
      <c r="N467" s="11"/>
      <c r="O467" s="11">
        <v>636328</v>
      </c>
      <c r="P467" s="11" t="s">
        <v>3474</v>
      </c>
      <c r="Q467" s="11"/>
      <c r="R467" s="11">
        <v>636417</v>
      </c>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row>
    <row r="468" spans="1:72" s="3" customFormat="1" ht="150.75" customHeight="1">
      <c r="A468" s="5">
        <f t="shared" si="7"/>
        <v>467</v>
      </c>
      <c r="B468" s="11" t="s">
        <v>1432</v>
      </c>
      <c r="C468" s="11" t="s">
        <v>902</v>
      </c>
      <c r="D468" s="11" t="str">
        <f>VLOOKUP(C468,[1]Sheet1!$A:$B,2,0)</f>
        <v>SBI0000001</v>
      </c>
      <c r="E468" s="11" t="s">
        <v>181</v>
      </c>
      <c r="F468" s="11" t="s">
        <v>1928</v>
      </c>
      <c r="G468" s="11" t="s">
        <v>3481</v>
      </c>
      <c r="H468" s="11">
        <v>365.17144000000002</v>
      </c>
      <c r="I468" s="13"/>
      <c r="J468" s="13"/>
      <c r="K468" s="13" t="s">
        <v>52</v>
      </c>
      <c r="L468" s="11"/>
      <c r="M468" s="11" t="s">
        <v>1431</v>
      </c>
      <c r="N468" s="11"/>
      <c r="O468" s="11">
        <v>633445</v>
      </c>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row>
    <row r="469" spans="1:72" s="3" customFormat="1" ht="150.75" customHeight="1">
      <c r="A469" s="5">
        <f t="shared" si="7"/>
        <v>468</v>
      </c>
      <c r="B469" s="11" t="s">
        <v>3482</v>
      </c>
      <c r="C469" s="11" t="s">
        <v>902</v>
      </c>
      <c r="D469" s="11" t="str">
        <f>VLOOKUP(C469,[1]Sheet1!$A:$B,2,0)</f>
        <v>SBI0000001</v>
      </c>
      <c r="E469" s="11" t="s">
        <v>136</v>
      </c>
      <c r="F469" s="11" t="s">
        <v>2080</v>
      </c>
      <c r="G469" s="11" t="s">
        <v>3483</v>
      </c>
      <c r="H469" s="11">
        <v>17792.789739400003</v>
      </c>
      <c r="I469" s="13"/>
      <c r="J469" s="13"/>
      <c r="K469" s="13" t="s">
        <v>52</v>
      </c>
      <c r="L469" s="11"/>
      <c r="M469" s="11" t="s">
        <v>3484</v>
      </c>
      <c r="N469" s="11"/>
      <c r="O469" s="11">
        <v>630279</v>
      </c>
      <c r="P469" s="11" t="s">
        <v>3485</v>
      </c>
      <c r="Q469" s="11"/>
      <c r="R469" s="11">
        <v>1496566</v>
      </c>
      <c r="S469" s="11" t="s">
        <v>3486</v>
      </c>
      <c r="T469" s="11"/>
      <c r="U469" s="11">
        <v>2106993</v>
      </c>
      <c r="V469" s="11" t="s">
        <v>3487</v>
      </c>
      <c r="W469" s="11"/>
      <c r="X469" s="11">
        <v>2663358</v>
      </c>
      <c r="Y469" s="11" t="s">
        <v>3488</v>
      </c>
      <c r="Z469" s="11"/>
      <c r="AA469" s="11"/>
      <c r="AB469" s="11" t="s">
        <v>3489</v>
      </c>
      <c r="AC469" s="11"/>
      <c r="AD469" s="11"/>
      <c r="AE469" s="11" t="s">
        <v>3490</v>
      </c>
      <c r="AF469" s="11"/>
      <c r="AG469" s="11"/>
      <c r="AH469" s="11" t="s">
        <v>3491</v>
      </c>
      <c r="AI469" s="11"/>
      <c r="AJ469" s="11"/>
      <c r="AK469" s="11" t="s">
        <v>3492</v>
      </c>
      <c r="AL469" s="11"/>
      <c r="AM469" s="11"/>
      <c r="AN469" s="11" t="s">
        <v>3493</v>
      </c>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row>
    <row r="470" spans="1:72" s="3" customFormat="1" ht="150.75" customHeight="1">
      <c r="A470" s="5">
        <f t="shared" si="7"/>
        <v>469</v>
      </c>
      <c r="B470" s="11" t="s">
        <v>3494</v>
      </c>
      <c r="C470" s="11" t="s">
        <v>902</v>
      </c>
      <c r="D470" s="11" t="str">
        <f>VLOOKUP(C470,[1]Sheet1!$A:$B,2,0)</f>
        <v>SBI0000001</v>
      </c>
      <c r="E470" s="11" t="s">
        <v>79</v>
      </c>
      <c r="F470" s="11" t="s">
        <v>1870</v>
      </c>
      <c r="G470" s="11" t="s">
        <v>3495</v>
      </c>
      <c r="H470" s="11">
        <v>12457.264250299999</v>
      </c>
      <c r="I470" s="13"/>
      <c r="J470" s="13"/>
      <c r="K470" s="13" t="s">
        <v>52</v>
      </c>
      <c r="L470" s="11"/>
      <c r="M470" s="11" t="s">
        <v>3496</v>
      </c>
      <c r="N470" s="11"/>
      <c r="O470" s="11">
        <v>621996</v>
      </c>
      <c r="P470" s="11" t="s">
        <v>3497</v>
      </c>
      <c r="Q470" s="11"/>
      <c r="R470" s="11">
        <v>621542</v>
      </c>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row>
    <row r="471" spans="1:72" s="3" customFormat="1" ht="150.75" customHeight="1">
      <c r="A471" s="5">
        <f t="shared" si="7"/>
        <v>470</v>
      </c>
      <c r="B471" s="11" t="s">
        <v>3498</v>
      </c>
      <c r="C471" s="11" t="s">
        <v>902</v>
      </c>
      <c r="D471" s="11" t="str">
        <f>VLOOKUP(C471,[1]Sheet1!$A:$B,2,0)</f>
        <v>SBI0000001</v>
      </c>
      <c r="E471" s="11" t="s">
        <v>71</v>
      </c>
      <c r="F471" s="11" t="s">
        <v>1873</v>
      </c>
      <c r="G471" s="11" t="s">
        <v>3499</v>
      </c>
      <c r="H471" s="11">
        <v>1149.3512944000001</v>
      </c>
      <c r="I471" s="13"/>
      <c r="J471" s="13"/>
      <c r="K471" s="13" t="s">
        <v>52</v>
      </c>
      <c r="L471" s="11"/>
      <c r="M471" s="11" t="s">
        <v>3500</v>
      </c>
      <c r="N471" s="11"/>
      <c r="O471" s="11">
        <v>615607</v>
      </c>
      <c r="P471" s="11" t="s">
        <v>3501</v>
      </c>
      <c r="Q471" s="11"/>
      <c r="R471" s="11">
        <v>615469</v>
      </c>
      <c r="S471" s="11" t="s">
        <v>3502</v>
      </c>
      <c r="T471" s="11"/>
      <c r="U471" s="11">
        <v>595963</v>
      </c>
      <c r="V471" s="11" t="s">
        <v>3503</v>
      </c>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row>
    <row r="472" spans="1:72" s="3" customFormat="1" ht="150.75" customHeight="1">
      <c r="A472" s="5">
        <f t="shared" si="7"/>
        <v>471</v>
      </c>
      <c r="B472" s="11" t="s">
        <v>3504</v>
      </c>
      <c r="C472" s="11" t="s">
        <v>902</v>
      </c>
      <c r="D472" s="11" t="str">
        <f>VLOOKUP(C472,[1]Sheet1!$A:$B,2,0)</f>
        <v>SBI0000001</v>
      </c>
      <c r="E472" s="11" t="s">
        <v>81</v>
      </c>
      <c r="F472" s="11" t="s">
        <v>2504</v>
      </c>
      <c r="G472" s="11" t="s">
        <v>1476</v>
      </c>
      <c r="H472" s="11">
        <v>965.81346169999995</v>
      </c>
      <c r="I472" s="13"/>
      <c r="J472" s="13"/>
      <c r="K472" s="13" t="s">
        <v>52</v>
      </c>
      <c r="L472" s="11"/>
      <c r="M472" s="11" t="s">
        <v>3505</v>
      </c>
      <c r="N472" s="11"/>
      <c r="O472" s="11">
        <v>615351</v>
      </c>
      <c r="P472" s="11" t="s">
        <v>3506</v>
      </c>
      <c r="Q472" s="11"/>
      <c r="R472" s="11"/>
      <c r="S472" s="11" t="s">
        <v>3507</v>
      </c>
      <c r="T472" s="11"/>
      <c r="U472" s="11">
        <v>2663351</v>
      </c>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row>
    <row r="473" spans="1:72" s="3" customFormat="1" ht="150.75" customHeight="1">
      <c r="A473" s="5">
        <f t="shared" si="7"/>
        <v>472</v>
      </c>
      <c r="B473" s="11" t="s">
        <v>3508</v>
      </c>
      <c r="C473" s="11" t="s">
        <v>902</v>
      </c>
      <c r="D473" s="11" t="str">
        <f>VLOOKUP(C473,[1]Sheet1!$A:$B,2,0)</f>
        <v>SBI0000001</v>
      </c>
      <c r="E473" s="11" t="s">
        <v>81</v>
      </c>
      <c r="F473" s="11" t="s">
        <v>2504</v>
      </c>
      <c r="G473" s="11" t="s">
        <v>3509</v>
      </c>
      <c r="H473" s="11">
        <v>5027.5033819</v>
      </c>
      <c r="I473" s="13"/>
      <c r="J473" s="13"/>
      <c r="K473" s="13" t="s">
        <v>52</v>
      </c>
      <c r="L473" s="11"/>
      <c r="M473" s="11" t="s">
        <v>3510</v>
      </c>
      <c r="N473" s="11"/>
      <c r="O473" s="11">
        <v>615351</v>
      </c>
      <c r="P473" s="11" t="s">
        <v>3511</v>
      </c>
      <c r="Q473" s="11"/>
      <c r="R473" s="11">
        <v>605856</v>
      </c>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row>
    <row r="474" spans="1:72" s="3" customFormat="1" ht="150.75" customHeight="1">
      <c r="A474" s="5">
        <f t="shared" si="7"/>
        <v>473</v>
      </c>
      <c r="B474" s="11" t="s">
        <v>3512</v>
      </c>
      <c r="C474" s="11" t="s">
        <v>902</v>
      </c>
      <c r="D474" s="11" t="str">
        <f>VLOOKUP(C474,[1]Sheet1!$A:$B,2,0)</f>
        <v>SBI0000001</v>
      </c>
      <c r="E474" s="11" t="s">
        <v>81</v>
      </c>
      <c r="F474" s="11" t="s">
        <v>2230</v>
      </c>
      <c r="G474" s="11" t="s">
        <v>1430</v>
      </c>
      <c r="H474" s="11">
        <v>411.88561549999997</v>
      </c>
      <c r="I474" s="13"/>
      <c r="J474" s="13"/>
      <c r="K474" s="13" t="s">
        <v>72</v>
      </c>
      <c r="L474" s="11"/>
      <c r="M474" s="11" t="s">
        <v>3505</v>
      </c>
      <c r="N474" s="11"/>
      <c r="O474" s="11">
        <v>615351</v>
      </c>
      <c r="P474" s="11" t="s">
        <v>3513</v>
      </c>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row>
    <row r="475" spans="1:72" s="3" customFormat="1" ht="150.75" customHeight="1">
      <c r="A475" s="5">
        <f t="shared" si="7"/>
        <v>474</v>
      </c>
      <c r="B475" s="11" t="s">
        <v>3514</v>
      </c>
      <c r="C475" s="11" t="s">
        <v>902</v>
      </c>
      <c r="D475" s="11" t="str">
        <f>VLOOKUP(C475,[1]Sheet1!$A:$B,2,0)</f>
        <v>SBI0000001</v>
      </c>
      <c r="E475" s="11" t="s">
        <v>169</v>
      </c>
      <c r="F475" s="11" t="s">
        <v>1870</v>
      </c>
      <c r="G475" s="11" t="s">
        <v>3515</v>
      </c>
      <c r="H475" s="11">
        <v>42901.604353199997</v>
      </c>
      <c r="I475" s="13"/>
      <c r="J475" s="13"/>
      <c r="K475" s="13" t="s">
        <v>52</v>
      </c>
      <c r="L475" s="11"/>
      <c r="M475" s="11" t="s">
        <v>3516</v>
      </c>
      <c r="N475" s="11"/>
      <c r="O475" s="11">
        <v>613257</v>
      </c>
      <c r="P475" s="11" t="s">
        <v>3517</v>
      </c>
      <c r="Q475" s="11"/>
      <c r="R475" s="11">
        <v>6633661</v>
      </c>
      <c r="S475" s="11" t="s">
        <v>3518</v>
      </c>
      <c r="T475" s="11"/>
      <c r="U475" s="11">
        <v>409205</v>
      </c>
      <c r="V475" s="11" t="s">
        <v>3519</v>
      </c>
      <c r="W475" s="11"/>
      <c r="X475" s="11">
        <v>6633660</v>
      </c>
      <c r="Y475" s="11" t="s">
        <v>3520</v>
      </c>
      <c r="Z475" s="11"/>
      <c r="AA475" s="11"/>
      <c r="AB475" s="11" t="s">
        <v>3521</v>
      </c>
      <c r="AC475" s="11"/>
      <c r="AD475" s="11"/>
      <c r="AE475" s="11" t="s">
        <v>3522</v>
      </c>
      <c r="AF475" s="11"/>
      <c r="AG475" s="11"/>
      <c r="AH475" s="11" t="s">
        <v>3523</v>
      </c>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row>
    <row r="476" spans="1:72" s="3" customFormat="1" ht="150.75" customHeight="1">
      <c r="A476" s="5">
        <f t="shared" si="7"/>
        <v>475</v>
      </c>
      <c r="B476" s="11" t="s">
        <v>3524</v>
      </c>
      <c r="C476" s="11" t="s">
        <v>902</v>
      </c>
      <c r="D476" s="11" t="str">
        <f>VLOOKUP(C476,[1]Sheet1!$A:$B,2,0)</f>
        <v>SBI0000001</v>
      </c>
      <c r="E476" s="11" t="s">
        <v>79</v>
      </c>
      <c r="F476" s="11" t="s">
        <v>1870</v>
      </c>
      <c r="G476" s="11" t="s">
        <v>1355</v>
      </c>
      <c r="H476" s="11">
        <v>6813.4722284999998</v>
      </c>
      <c r="I476" s="13"/>
      <c r="J476" s="13"/>
      <c r="K476" s="13" t="s">
        <v>52</v>
      </c>
      <c r="L476" s="11"/>
      <c r="M476" s="11" t="s">
        <v>3525</v>
      </c>
      <c r="N476" s="11"/>
      <c r="O476" s="11">
        <v>613257</v>
      </c>
      <c r="P476" s="11" t="s">
        <v>3526</v>
      </c>
      <c r="Q476" s="11"/>
      <c r="R476" s="11">
        <v>3351442</v>
      </c>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row>
    <row r="477" spans="1:72" s="3" customFormat="1" ht="150.75" customHeight="1">
      <c r="A477" s="5">
        <f t="shared" si="7"/>
        <v>476</v>
      </c>
      <c r="B477" s="11" t="s">
        <v>3527</v>
      </c>
      <c r="C477" s="11" t="s">
        <v>902</v>
      </c>
      <c r="D477" s="11" t="str">
        <f>VLOOKUP(C477,[1]Sheet1!$A:$B,2,0)</f>
        <v>SBI0000001</v>
      </c>
      <c r="E477" s="11" t="s">
        <v>79</v>
      </c>
      <c r="F477" s="11" t="s">
        <v>1870</v>
      </c>
      <c r="G477" s="11" t="s">
        <v>3528</v>
      </c>
      <c r="H477" s="11">
        <v>7450.3877040000007</v>
      </c>
      <c r="I477" s="13"/>
      <c r="J477" s="13"/>
      <c r="K477" s="13" t="s">
        <v>52</v>
      </c>
      <c r="L477" s="11"/>
      <c r="M477" s="11" t="s">
        <v>3529</v>
      </c>
      <c r="N477" s="11"/>
      <c r="O477" s="11">
        <v>613257</v>
      </c>
      <c r="P477" s="11" t="s">
        <v>3530</v>
      </c>
      <c r="Q477" s="11"/>
      <c r="R477" s="11"/>
      <c r="S477" s="11" t="s">
        <v>3531</v>
      </c>
      <c r="T477" s="11"/>
      <c r="U477" s="11"/>
      <c r="V477" s="11" t="s">
        <v>3532</v>
      </c>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row>
    <row r="478" spans="1:72" s="3" customFormat="1" ht="150.75" customHeight="1">
      <c r="A478" s="5">
        <f t="shared" si="7"/>
        <v>477</v>
      </c>
      <c r="B478" s="11" t="s">
        <v>3533</v>
      </c>
      <c r="C478" s="11" t="s">
        <v>902</v>
      </c>
      <c r="D478" s="11" t="str">
        <f>VLOOKUP(C478,[1]Sheet1!$A:$B,2,0)</f>
        <v>SBI0000001</v>
      </c>
      <c r="E478" s="11" t="s">
        <v>71</v>
      </c>
      <c r="F478" s="11" t="s">
        <v>1873</v>
      </c>
      <c r="G478" s="11" t="s">
        <v>3534</v>
      </c>
      <c r="H478" s="11">
        <v>5632.3210799999997</v>
      </c>
      <c r="I478" s="13"/>
      <c r="J478" s="13"/>
      <c r="K478" s="13" t="s">
        <v>52</v>
      </c>
      <c r="L478" s="11"/>
      <c r="M478" s="11" t="s">
        <v>3535</v>
      </c>
      <c r="N478" s="11"/>
      <c r="O478" s="11">
        <v>609689</v>
      </c>
      <c r="P478" s="11" t="s">
        <v>3536</v>
      </c>
      <c r="Q478" s="11"/>
      <c r="R478" s="11">
        <v>609675</v>
      </c>
      <c r="S478" s="11" t="s">
        <v>3537</v>
      </c>
      <c r="T478" s="11"/>
      <c r="U478" s="11"/>
      <c r="V478" s="11" t="s">
        <v>3538</v>
      </c>
      <c r="W478" s="11"/>
      <c r="X478" s="11"/>
      <c r="Y478" s="11" t="s">
        <v>3539</v>
      </c>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row>
    <row r="479" spans="1:72" s="3" customFormat="1" ht="150.75" customHeight="1">
      <c r="A479" s="5">
        <f t="shared" si="7"/>
        <v>478</v>
      </c>
      <c r="B479" s="11" t="s">
        <v>1315</v>
      </c>
      <c r="C479" s="11" t="s">
        <v>902</v>
      </c>
      <c r="D479" s="11" t="str">
        <f>VLOOKUP(C479,[1]Sheet1!$A:$B,2,0)</f>
        <v>SBI0000001</v>
      </c>
      <c r="E479" s="11" t="s">
        <v>121</v>
      </c>
      <c r="F479" s="11" t="s">
        <v>2616</v>
      </c>
      <c r="G479" s="11" t="s">
        <v>3540</v>
      </c>
      <c r="H479" s="11">
        <v>854.27785160000008</v>
      </c>
      <c r="I479" s="13"/>
      <c r="J479" s="13"/>
      <c r="K479" s="13" t="s">
        <v>52</v>
      </c>
      <c r="L479" s="11"/>
      <c r="M479" s="11" t="s">
        <v>3541</v>
      </c>
      <c r="N479" s="11"/>
      <c r="O479" s="11">
        <v>608477</v>
      </c>
      <c r="P479" s="11" t="s">
        <v>3542</v>
      </c>
      <c r="Q479" s="11"/>
      <c r="R479" s="11">
        <v>1826100</v>
      </c>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row>
    <row r="480" spans="1:72" s="3" customFormat="1" ht="150.75" customHeight="1">
      <c r="A480" s="5">
        <f t="shared" si="7"/>
        <v>479</v>
      </c>
      <c r="B480" s="11" t="s">
        <v>3543</v>
      </c>
      <c r="C480" s="11" t="s">
        <v>902</v>
      </c>
      <c r="D480" s="11" t="str">
        <f>VLOOKUP(C480,[1]Sheet1!$A:$B,2,0)</f>
        <v>SBI0000001</v>
      </c>
      <c r="E480" s="11" t="s">
        <v>136</v>
      </c>
      <c r="F480" s="11" t="s">
        <v>1928</v>
      </c>
      <c r="G480" s="11" t="s">
        <v>3544</v>
      </c>
      <c r="H480" s="11">
        <v>6694.8156779000001</v>
      </c>
      <c r="I480" s="13"/>
      <c r="J480" s="13"/>
      <c r="K480" s="13" t="s">
        <v>52</v>
      </c>
      <c r="L480" s="11"/>
      <c r="M480" s="11" t="s">
        <v>3545</v>
      </c>
      <c r="N480" s="11"/>
      <c r="O480" s="11">
        <v>604726</v>
      </c>
      <c r="P480" s="11" t="s">
        <v>3546</v>
      </c>
      <c r="Q480" s="11"/>
      <c r="R480" s="11">
        <v>604741</v>
      </c>
      <c r="S480" s="11" t="s">
        <v>3547</v>
      </c>
      <c r="T480" s="11"/>
      <c r="U480" s="11">
        <v>604714</v>
      </c>
      <c r="V480" s="11" t="s">
        <v>3548</v>
      </c>
      <c r="W480" s="11"/>
      <c r="X480" s="11"/>
      <c r="Y480" s="11" t="s">
        <v>3549</v>
      </c>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row>
    <row r="481" spans="1:72" s="3" customFormat="1" ht="150.75" customHeight="1">
      <c r="A481" s="5">
        <f t="shared" si="7"/>
        <v>480</v>
      </c>
      <c r="B481" s="11" t="s">
        <v>3550</v>
      </c>
      <c r="C481" s="11" t="s">
        <v>902</v>
      </c>
      <c r="D481" s="11" t="str">
        <f>VLOOKUP(C481,[1]Sheet1!$A:$B,2,0)</f>
        <v>SBI0000001</v>
      </c>
      <c r="E481" s="11" t="s">
        <v>71</v>
      </c>
      <c r="F481" s="11" t="s">
        <v>1873</v>
      </c>
      <c r="G481" s="11" t="s">
        <v>3499</v>
      </c>
      <c r="H481" s="11">
        <v>1275.8518297000001</v>
      </c>
      <c r="I481" s="13"/>
      <c r="J481" s="13"/>
      <c r="K481" s="13" t="s">
        <v>52</v>
      </c>
      <c r="L481" s="11"/>
      <c r="M481" s="11" t="s">
        <v>3551</v>
      </c>
      <c r="N481" s="11"/>
      <c r="O481" s="11">
        <v>596013</v>
      </c>
      <c r="P481" s="11" t="s">
        <v>3552</v>
      </c>
      <c r="Q481" s="11"/>
      <c r="R481" s="11">
        <v>615607</v>
      </c>
      <c r="S481" s="11" t="s">
        <v>3553</v>
      </c>
      <c r="T481" s="11"/>
      <c r="U481" s="11">
        <v>616695</v>
      </c>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row>
    <row r="482" spans="1:72" s="3" customFormat="1" ht="150.75" customHeight="1">
      <c r="A482" s="5">
        <f t="shared" si="7"/>
        <v>481</v>
      </c>
      <c r="B482" s="11" t="s">
        <v>3554</v>
      </c>
      <c r="C482" s="11" t="s">
        <v>902</v>
      </c>
      <c r="D482" s="11" t="str">
        <f>VLOOKUP(C482,[1]Sheet1!$A:$B,2,0)</f>
        <v>SBI0000001</v>
      </c>
      <c r="E482" s="11" t="s">
        <v>963</v>
      </c>
      <c r="F482" s="11" t="s">
        <v>2080</v>
      </c>
      <c r="G482" s="11" t="s">
        <v>3555</v>
      </c>
      <c r="H482" s="11">
        <v>1130.6011122999998</v>
      </c>
      <c r="I482" s="13"/>
      <c r="J482" s="13"/>
      <c r="K482" s="13" t="s">
        <v>52</v>
      </c>
      <c r="L482" s="11"/>
      <c r="M482" s="11" t="s">
        <v>3556</v>
      </c>
      <c r="N482" s="11"/>
      <c r="O482" s="11">
        <v>595309</v>
      </c>
      <c r="P482" s="11" t="s">
        <v>3557</v>
      </c>
      <c r="Q482" s="11"/>
      <c r="R482" s="11">
        <v>3125189</v>
      </c>
      <c r="S482" s="11" t="s">
        <v>3558</v>
      </c>
      <c r="T482" s="11"/>
      <c r="U482" s="11">
        <v>3248131</v>
      </c>
      <c r="V482" s="11" t="s">
        <v>3559</v>
      </c>
      <c r="W482" s="11"/>
      <c r="X482" s="11">
        <v>1337659</v>
      </c>
      <c r="Y482" s="11" t="s">
        <v>3560</v>
      </c>
      <c r="Z482" s="11"/>
      <c r="AA482" s="11">
        <v>596788</v>
      </c>
      <c r="AB482" s="11" t="s">
        <v>3561</v>
      </c>
      <c r="AC482" s="11"/>
      <c r="AD482" s="11">
        <v>2204673</v>
      </c>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row>
    <row r="483" spans="1:72" s="3" customFormat="1" ht="150.75" customHeight="1">
      <c r="A483" s="5">
        <f t="shared" si="7"/>
        <v>482</v>
      </c>
      <c r="B483" s="11" t="s">
        <v>3562</v>
      </c>
      <c r="C483" s="11" t="s">
        <v>902</v>
      </c>
      <c r="D483" s="11" t="str">
        <f>VLOOKUP(C483,[1]Sheet1!$A:$B,2,0)</f>
        <v>SBI0000001</v>
      </c>
      <c r="E483" s="11" t="s">
        <v>163</v>
      </c>
      <c r="F483" s="11" t="s">
        <v>1941</v>
      </c>
      <c r="G483" s="11" t="s">
        <v>3563</v>
      </c>
      <c r="H483" s="11">
        <v>22905.426990300002</v>
      </c>
      <c r="I483" s="13"/>
      <c r="J483" s="13"/>
      <c r="K483" s="13" t="s">
        <v>52</v>
      </c>
      <c r="L483" s="11"/>
      <c r="M483" s="11" t="s">
        <v>3564</v>
      </c>
      <c r="N483" s="11"/>
      <c r="O483" s="11">
        <v>591667</v>
      </c>
      <c r="P483" s="11" t="s">
        <v>3565</v>
      </c>
      <c r="Q483" s="11"/>
      <c r="R483" s="11">
        <v>591706</v>
      </c>
      <c r="S483" s="11" t="s">
        <v>3566</v>
      </c>
      <c r="T483" s="11"/>
      <c r="U483" s="11">
        <v>6852869</v>
      </c>
      <c r="V483" s="11" t="s">
        <v>3567</v>
      </c>
      <c r="W483" s="11"/>
      <c r="X483" s="11">
        <v>7043808</v>
      </c>
      <c r="Y483" s="11" t="s">
        <v>3568</v>
      </c>
      <c r="Z483" s="11"/>
      <c r="AA483" s="11"/>
      <c r="AB483" s="11" t="s">
        <v>3569</v>
      </c>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row>
    <row r="484" spans="1:72" s="3" customFormat="1" ht="150.75" customHeight="1">
      <c r="A484" s="5">
        <f t="shared" si="7"/>
        <v>483</v>
      </c>
      <c r="B484" s="11" t="s">
        <v>1425</v>
      </c>
      <c r="C484" s="11" t="s">
        <v>902</v>
      </c>
      <c r="D484" s="11" t="str">
        <f>VLOOKUP(C484,[1]Sheet1!$A:$B,2,0)</f>
        <v>SBI0000001</v>
      </c>
      <c r="E484" s="11" t="s">
        <v>963</v>
      </c>
      <c r="F484" s="11" t="s">
        <v>1928</v>
      </c>
      <c r="G484" s="11" t="s">
        <v>3570</v>
      </c>
      <c r="H484" s="11">
        <v>6559.4059717999999</v>
      </c>
      <c r="I484" s="13"/>
      <c r="J484" s="13"/>
      <c r="K484" s="13" t="s">
        <v>52</v>
      </c>
      <c r="L484" s="11"/>
      <c r="M484" s="11" t="s">
        <v>1426</v>
      </c>
      <c r="N484" s="11"/>
      <c r="O484" s="11">
        <v>583881</v>
      </c>
      <c r="P484" s="11" t="s">
        <v>3571</v>
      </c>
      <c r="Q484" s="11"/>
      <c r="R484" s="11">
        <v>1660590</v>
      </c>
      <c r="S484" s="11" t="s">
        <v>3572</v>
      </c>
      <c r="T484" s="11"/>
      <c r="U484" s="11">
        <v>1401178</v>
      </c>
      <c r="V484" s="11" t="s">
        <v>3573</v>
      </c>
      <c r="W484" s="11"/>
      <c r="X484" s="11"/>
      <c r="Y484" s="11" t="s">
        <v>3574</v>
      </c>
      <c r="Z484" s="11"/>
      <c r="AA484" s="11"/>
      <c r="AB484" s="11" t="s">
        <v>3575</v>
      </c>
      <c r="AC484" s="11"/>
      <c r="AD484" s="11"/>
      <c r="AE484" s="11" t="s">
        <v>3576</v>
      </c>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row>
    <row r="485" spans="1:72" s="3" customFormat="1" ht="150.75" customHeight="1">
      <c r="A485" s="5">
        <f t="shared" si="7"/>
        <v>484</v>
      </c>
      <c r="B485" s="11" t="s">
        <v>1427</v>
      </c>
      <c r="C485" s="11" t="s">
        <v>902</v>
      </c>
      <c r="D485" s="11" t="str">
        <f>VLOOKUP(C485,[1]Sheet1!$A:$B,2,0)</f>
        <v>SBI0000001</v>
      </c>
      <c r="E485" s="11" t="s">
        <v>963</v>
      </c>
      <c r="F485" s="11" t="s">
        <v>1928</v>
      </c>
      <c r="G485" s="11" t="s">
        <v>3570</v>
      </c>
      <c r="H485" s="11">
        <v>3265.6438499999999</v>
      </c>
      <c r="I485" s="13"/>
      <c r="J485" s="13"/>
      <c r="K485" s="13" t="s">
        <v>52</v>
      </c>
      <c r="L485" s="11"/>
      <c r="M485" s="11" t="s">
        <v>1426</v>
      </c>
      <c r="N485" s="11"/>
      <c r="O485" s="11">
        <v>583881</v>
      </c>
      <c r="P485" s="11" t="s">
        <v>3571</v>
      </c>
      <c r="Q485" s="11"/>
      <c r="R485" s="11">
        <v>1660590</v>
      </c>
      <c r="S485" s="11" t="s">
        <v>3572</v>
      </c>
      <c r="T485" s="11"/>
      <c r="U485" s="11">
        <v>1401178</v>
      </c>
      <c r="V485" s="11" t="s">
        <v>3573</v>
      </c>
      <c r="W485" s="11"/>
      <c r="X485" s="11"/>
      <c r="Y485" s="11" t="s">
        <v>3574</v>
      </c>
      <c r="Z485" s="11"/>
      <c r="AA485" s="11"/>
      <c r="AB485" s="11" t="s">
        <v>3577</v>
      </c>
      <c r="AC485" s="11"/>
      <c r="AD485" s="11"/>
      <c r="AE485" s="11" t="s">
        <v>3578</v>
      </c>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row>
    <row r="486" spans="1:72" s="3" customFormat="1" ht="150.75" customHeight="1">
      <c r="A486" s="5">
        <f t="shared" si="7"/>
        <v>485</v>
      </c>
      <c r="B486" s="11" t="s">
        <v>1428</v>
      </c>
      <c r="C486" s="11" t="s">
        <v>902</v>
      </c>
      <c r="D486" s="11" t="str">
        <f>VLOOKUP(C486,[1]Sheet1!$A:$B,2,0)</f>
        <v>SBI0000001</v>
      </c>
      <c r="E486" s="11" t="s">
        <v>181</v>
      </c>
      <c r="F486" s="11" t="s">
        <v>1928</v>
      </c>
      <c r="G486" s="11" t="s">
        <v>3570</v>
      </c>
      <c r="H486" s="11">
        <v>1581.9015300000001</v>
      </c>
      <c r="I486" s="13"/>
      <c r="J486" s="13"/>
      <c r="K486" s="13" t="s">
        <v>52</v>
      </c>
      <c r="L486" s="11"/>
      <c r="M486" s="11" t="s">
        <v>1426</v>
      </c>
      <c r="N486" s="11"/>
      <c r="O486" s="11">
        <v>583881</v>
      </c>
      <c r="P486" s="11" t="s">
        <v>3571</v>
      </c>
      <c r="Q486" s="11"/>
      <c r="R486" s="11">
        <v>1660590</v>
      </c>
      <c r="S486" s="11" t="s">
        <v>3579</v>
      </c>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row>
    <row r="487" spans="1:72" s="3" customFormat="1" ht="150.75" customHeight="1">
      <c r="A487" s="5">
        <f t="shared" si="7"/>
        <v>486</v>
      </c>
      <c r="B487" s="11" t="s">
        <v>3580</v>
      </c>
      <c r="C487" s="11" t="s">
        <v>902</v>
      </c>
      <c r="D487" s="11" t="str">
        <f>VLOOKUP(C487,[1]Sheet1!$A:$B,2,0)</f>
        <v>SBI0000001</v>
      </c>
      <c r="E487" s="11" t="s">
        <v>955</v>
      </c>
      <c r="F487" s="11" t="s">
        <v>1906</v>
      </c>
      <c r="G487" s="11" t="s">
        <v>3581</v>
      </c>
      <c r="H487" s="11">
        <v>579.9102196</v>
      </c>
      <c r="I487" s="13"/>
      <c r="J487" s="13"/>
      <c r="K487" s="13" t="s">
        <v>52</v>
      </c>
      <c r="L487" s="11"/>
      <c r="M487" s="11" t="s">
        <v>3582</v>
      </c>
      <c r="N487" s="11"/>
      <c r="O487" s="11">
        <v>583029</v>
      </c>
      <c r="P487" s="11" t="s">
        <v>3583</v>
      </c>
      <c r="Q487" s="11"/>
      <c r="R487" s="11">
        <v>582238</v>
      </c>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row>
    <row r="488" spans="1:72" s="3" customFormat="1" ht="150.75" customHeight="1">
      <c r="A488" s="5">
        <f t="shared" si="7"/>
        <v>487</v>
      </c>
      <c r="B488" s="11" t="s">
        <v>3584</v>
      </c>
      <c r="C488" s="11" t="s">
        <v>902</v>
      </c>
      <c r="D488" s="11" t="str">
        <f>VLOOKUP(C488,[1]Sheet1!$A:$B,2,0)</f>
        <v>SBI0000001</v>
      </c>
      <c r="E488" s="11" t="s">
        <v>136</v>
      </c>
      <c r="F488" s="11" t="s">
        <v>1928</v>
      </c>
      <c r="G488" s="11" t="s">
        <v>3585</v>
      </c>
      <c r="H488" s="11">
        <v>696.70591000000002</v>
      </c>
      <c r="I488" s="13"/>
      <c r="J488" s="13"/>
      <c r="K488" s="13" t="s">
        <v>52</v>
      </c>
      <c r="L488" s="11"/>
      <c r="M488" s="11" t="s">
        <v>3586</v>
      </c>
      <c r="N488" s="11"/>
      <c r="O488" s="11">
        <v>582289</v>
      </c>
      <c r="P488" s="11" t="s">
        <v>3587</v>
      </c>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row>
    <row r="489" spans="1:72" s="3" customFormat="1" ht="150.75" customHeight="1">
      <c r="A489" s="5">
        <f t="shared" si="7"/>
        <v>488</v>
      </c>
      <c r="B489" s="11" t="s">
        <v>3588</v>
      </c>
      <c r="C489" s="11" t="s">
        <v>902</v>
      </c>
      <c r="D489" s="11" t="str">
        <f>VLOOKUP(C489,[1]Sheet1!$A:$B,2,0)</f>
        <v>SBI0000001</v>
      </c>
      <c r="E489" s="11" t="s">
        <v>181</v>
      </c>
      <c r="F489" s="11" t="s">
        <v>1928</v>
      </c>
      <c r="G489" s="11" t="s">
        <v>3589</v>
      </c>
      <c r="H489" s="11">
        <v>4452.7493145999997</v>
      </c>
      <c r="I489" s="13"/>
      <c r="J489" s="13"/>
      <c r="K489" s="13" t="s">
        <v>52</v>
      </c>
      <c r="L489" s="11"/>
      <c r="M489" s="11" t="s">
        <v>3590</v>
      </c>
      <c r="N489" s="11"/>
      <c r="O489" s="11">
        <v>580236</v>
      </c>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row>
    <row r="490" spans="1:72" s="3" customFormat="1" ht="150.75" customHeight="1">
      <c r="A490" s="5">
        <f t="shared" si="7"/>
        <v>489</v>
      </c>
      <c r="B490" s="11" t="s">
        <v>3591</v>
      </c>
      <c r="C490" s="11" t="s">
        <v>902</v>
      </c>
      <c r="D490" s="11" t="str">
        <f>VLOOKUP(C490,[1]Sheet1!$A:$B,2,0)</f>
        <v>SBI0000001</v>
      </c>
      <c r="E490" s="11" t="s">
        <v>136</v>
      </c>
      <c r="F490" s="11" t="s">
        <v>3592</v>
      </c>
      <c r="G490" s="11" t="s">
        <v>3593</v>
      </c>
      <c r="H490" s="11">
        <v>4637.6528125999994</v>
      </c>
      <c r="I490" s="13"/>
      <c r="J490" s="13"/>
      <c r="K490" s="13" t="s">
        <v>52</v>
      </c>
      <c r="L490" s="11"/>
      <c r="M490" s="11" t="s">
        <v>1268</v>
      </c>
      <c r="N490" s="11"/>
      <c r="O490" s="11">
        <v>579177</v>
      </c>
      <c r="P490" s="11" t="s">
        <v>3594</v>
      </c>
      <c r="Q490" s="11"/>
      <c r="R490" s="11"/>
      <c r="S490" s="11" t="s">
        <v>3595</v>
      </c>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row>
    <row r="491" spans="1:72" s="3" customFormat="1" ht="150.75" customHeight="1">
      <c r="A491" s="5">
        <f t="shared" si="7"/>
        <v>490</v>
      </c>
      <c r="B491" s="11" t="s">
        <v>3596</v>
      </c>
      <c r="C491" s="11" t="s">
        <v>902</v>
      </c>
      <c r="D491" s="11" t="str">
        <f>VLOOKUP(C491,[1]Sheet1!$A:$B,2,0)</f>
        <v>SBI0000001</v>
      </c>
      <c r="E491" s="11" t="s">
        <v>101</v>
      </c>
      <c r="F491" s="11" t="s">
        <v>3151</v>
      </c>
      <c r="G491" s="11" t="s">
        <v>3597</v>
      </c>
      <c r="H491" s="11">
        <v>3416.5641000000001</v>
      </c>
      <c r="I491" s="13"/>
      <c r="J491" s="13"/>
      <c r="K491" s="13" t="s">
        <v>52</v>
      </c>
      <c r="L491" s="11"/>
      <c r="M491" s="11" t="s">
        <v>3598</v>
      </c>
      <c r="N491" s="11"/>
      <c r="O491" s="11">
        <v>577799</v>
      </c>
      <c r="P491" s="11" t="s">
        <v>3599</v>
      </c>
      <c r="Q491" s="11"/>
      <c r="R491" s="11">
        <v>577616</v>
      </c>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row>
    <row r="492" spans="1:72" s="3" customFormat="1" ht="150.75" customHeight="1">
      <c r="A492" s="5">
        <f t="shared" si="7"/>
        <v>491</v>
      </c>
      <c r="B492" s="11" t="s">
        <v>3600</v>
      </c>
      <c r="C492" s="11" t="s">
        <v>902</v>
      </c>
      <c r="D492" s="11" t="str">
        <f>VLOOKUP(C492,[1]Sheet1!$A:$B,2,0)</f>
        <v>SBI0000001</v>
      </c>
      <c r="E492" s="11" t="s">
        <v>81</v>
      </c>
      <c r="F492" s="11" t="s">
        <v>1932</v>
      </c>
      <c r="G492" s="11" t="s">
        <v>3601</v>
      </c>
      <c r="H492" s="11">
        <v>377.05013350000002</v>
      </c>
      <c r="I492" s="13"/>
      <c r="J492" s="13"/>
      <c r="K492" s="13" t="s">
        <v>52</v>
      </c>
      <c r="L492" s="11"/>
      <c r="M492" s="11" t="s">
        <v>1422</v>
      </c>
      <c r="N492" s="11"/>
      <c r="O492" s="11">
        <v>577025</v>
      </c>
      <c r="P492" s="11" t="s">
        <v>1423</v>
      </c>
      <c r="Q492" s="11"/>
      <c r="R492" s="11"/>
      <c r="S492" s="11" t="s">
        <v>1424</v>
      </c>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row>
    <row r="493" spans="1:72" s="3" customFormat="1" ht="150.75" customHeight="1">
      <c r="A493" s="5">
        <f t="shared" si="7"/>
        <v>492</v>
      </c>
      <c r="B493" s="11" t="s">
        <v>1327</v>
      </c>
      <c r="C493" s="11" t="s">
        <v>902</v>
      </c>
      <c r="D493" s="11" t="str">
        <f>VLOOKUP(C493,[1]Sheet1!$A:$B,2,0)</f>
        <v>SBI0000001</v>
      </c>
      <c r="E493" s="11" t="s">
        <v>963</v>
      </c>
      <c r="F493" s="11" t="s">
        <v>1928</v>
      </c>
      <c r="G493" s="11" t="s">
        <v>3602</v>
      </c>
      <c r="H493" s="11">
        <v>7507.1955665999994</v>
      </c>
      <c r="I493" s="13"/>
      <c r="J493" s="13"/>
      <c r="K493" s="13" t="s">
        <v>52</v>
      </c>
      <c r="L493" s="11"/>
      <c r="M493" s="11" t="s">
        <v>3603</v>
      </c>
      <c r="N493" s="11"/>
      <c r="O493" s="11">
        <v>576715</v>
      </c>
      <c r="P493" s="11" t="s">
        <v>3604</v>
      </c>
      <c r="Q493" s="11"/>
      <c r="R493" s="11"/>
      <c r="S493" s="11" t="s">
        <v>3605</v>
      </c>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row>
    <row r="494" spans="1:72" s="3" customFormat="1" ht="150.75" customHeight="1">
      <c r="A494" s="5">
        <f t="shared" si="7"/>
        <v>493</v>
      </c>
      <c r="B494" s="11" t="s">
        <v>3606</v>
      </c>
      <c r="C494" s="11" t="s">
        <v>902</v>
      </c>
      <c r="D494" s="11" t="str">
        <f>VLOOKUP(C494,[1]Sheet1!$A:$B,2,0)</f>
        <v>SBI0000001</v>
      </c>
      <c r="E494" s="11" t="s">
        <v>71</v>
      </c>
      <c r="F494" s="11" t="s">
        <v>2192</v>
      </c>
      <c r="G494" s="11" t="s">
        <v>3607</v>
      </c>
      <c r="H494" s="11">
        <v>1278.2861161999999</v>
      </c>
      <c r="I494" s="13"/>
      <c r="J494" s="13"/>
      <c r="K494" s="13" t="s">
        <v>52</v>
      </c>
      <c r="L494" s="11"/>
      <c r="M494" s="11" t="s">
        <v>3608</v>
      </c>
      <c r="N494" s="11"/>
      <c r="O494" s="11">
        <v>572563</v>
      </c>
      <c r="P494" s="11" t="s">
        <v>3609</v>
      </c>
      <c r="Q494" s="11"/>
      <c r="R494" s="11">
        <v>2000828</v>
      </c>
      <c r="S494" s="11" t="s">
        <v>3610</v>
      </c>
      <c r="T494" s="11"/>
      <c r="U494" s="11">
        <v>2000875</v>
      </c>
      <c r="V494" s="11" t="s">
        <v>3611</v>
      </c>
      <c r="W494" s="11"/>
      <c r="X494" s="11">
        <v>2000948</v>
      </c>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row>
    <row r="495" spans="1:72" s="3" customFormat="1" ht="150.75" customHeight="1">
      <c r="A495" s="5">
        <f t="shared" si="7"/>
        <v>494</v>
      </c>
      <c r="B495" s="11" t="s">
        <v>3612</v>
      </c>
      <c r="C495" s="11" t="s">
        <v>902</v>
      </c>
      <c r="D495" s="11" t="str">
        <f>VLOOKUP(C495,[1]Sheet1!$A:$B,2,0)</f>
        <v>SBI0000001</v>
      </c>
      <c r="E495" s="11" t="s">
        <v>81</v>
      </c>
      <c r="F495" s="11" t="s">
        <v>2168</v>
      </c>
      <c r="G495" s="11" t="s">
        <v>3613</v>
      </c>
      <c r="H495" s="11">
        <v>592.38665259999993</v>
      </c>
      <c r="I495" s="13"/>
      <c r="J495" s="13"/>
      <c r="K495" s="13" t="s">
        <v>52</v>
      </c>
      <c r="L495" s="11"/>
      <c r="M495" s="11" t="s">
        <v>3614</v>
      </c>
      <c r="N495" s="11"/>
      <c r="O495" s="11">
        <v>561700</v>
      </c>
      <c r="P495" s="11" t="s">
        <v>1420</v>
      </c>
      <c r="Q495" s="11"/>
      <c r="R495" s="11"/>
      <c r="S495" s="11" t="s">
        <v>1421</v>
      </c>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row>
    <row r="496" spans="1:72" s="3" customFormat="1" ht="150.75" customHeight="1">
      <c r="A496" s="5">
        <f t="shared" si="7"/>
        <v>495</v>
      </c>
      <c r="B496" s="11" t="s">
        <v>3615</v>
      </c>
      <c r="C496" s="11" t="s">
        <v>902</v>
      </c>
      <c r="D496" s="11" t="str">
        <f>VLOOKUP(C496,[1]Sheet1!$A:$B,2,0)</f>
        <v>SBI0000001</v>
      </c>
      <c r="E496" s="11" t="s">
        <v>81</v>
      </c>
      <c r="F496" s="11" t="s">
        <v>1932</v>
      </c>
      <c r="G496" s="11" t="s">
        <v>3616</v>
      </c>
      <c r="H496" s="11">
        <v>2582.9053457999994</v>
      </c>
      <c r="I496" s="13"/>
      <c r="J496" s="13"/>
      <c r="K496" s="13" t="s">
        <v>52</v>
      </c>
      <c r="L496" s="11"/>
      <c r="M496" s="11" t="s">
        <v>1267</v>
      </c>
      <c r="N496" s="11"/>
      <c r="O496" s="11">
        <v>558960</v>
      </c>
      <c r="P496" s="11" t="s">
        <v>1266</v>
      </c>
      <c r="Q496" s="11"/>
      <c r="R496" s="11">
        <v>559020</v>
      </c>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row>
    <row r="497" spans="1:72" s="3" customFormat="1" ht="150.75" customHeight="1">
      <c r="A497" s="5">
        <f t="shared" si="7"/>
        <v>496</v>
      </c>
      <c r="B497" s="11" t="s">
        <v>3617</v>
      </c>
      <c r="C497" s="11" t="s">
        <v>902</v>
      </c>
      <c r="D497" s="11" t="str">
        <f>VLOOKUP(C497,[1]Sheet1!$A:$B,2,0)</f>
        <v>SBI0000001</v>
      </c>
      <c r="E497" s="11" t="s">
        <v>136</v>
      </c>
      <c r="F497" s="11" t="s">
        <v>1928</v>
      </c>
      <c r="G497" s="11" t="s">
        <v>3618</v>
      </c>
      <c r="H497" s="11">
        <v>1497.4106999000001</v>
      </c>
      <c r="I497" s="13"/>
      <c r="J497" s="13"/>
      <c r="K497" s="13" t="s">
        <v>52</v>
      </c>
      <c r="L497" s="11"/>
      <c r="M497" s="11" t="s">
        <v>3619</v>
      </c>
      <c r="N497" s="11"/>
      <c r="O497" s="11">
        <v>558869</v>
      </c>
      <c r="P497" s="11" t="s">
        <v>3620</v>
      </c>
      <c r="Q497" s="11"/>
      <c r="R497" s="11"/>
      <c r="S497" s="11" t="s">
        <v>3621</v>
      </c>
      <c r="T497" s="11"/>
      <c r="U497" s="11"/>
      <c r="V497" s="11" t="s">
        <v>3622</v>
      </c>
      <c r="W497" s="11"/>
      <c r="X497" s="11"/>
      <c r="Y497" s="11" t="s">
        <v>3623</v>
      </c>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row>
    <row r="498" spans="1:72" s="3" customFormat="1" ht="150.75" customHeight="1">
      <c r="A498" s="5">
        <f t="shared" si="7"/>
        <v>497</v>
      </c>
      <c r="B498" s="11" t="s">
        <v>3624</v>
      </c>
      <c r="C498" s="11" t="s">
        <v>902</v>
      </c>
      <c r="D498" s="11" t="str">
        <f>VLOOKUP(C498,[1]Sheet1!$A:$B,2,0)</f>
        <v>SBI0000001</v>
      </c>
      <c r="E498" s="11" t="s">
        <v>136</v>
      </c>
      <c r="F498" s="11" t="s">
        <v>3078</v>
      </c>
      <c r="G498" s="11" t="s">
        <v>3618</v>
      </c>
      <c r="H498" s="11">
        <v>1509.8133737999999</v>
      </c>
      <c r="I498" s="13"/>
      <c r="J498" s="13"/>
      <c r="K498" s="13" t="s">
        <v>52</v>
      </c>
      <c r="L498" s="11"/>
      <c r="M498" s="11" t="s">
        <v>3625</v>
      </c>
      <c r="N498" s="11"/>
      <c r="O498" s="11">
        <v>558863</v>
      </c>
      <c r="P498" s="11" t="s">
        <v>3626</v>
      </c>
      <c r="Q498" s="11"/>
      <c r="R498" s="11"/>
      <c r="S498" s="11" t="s">
        <v>3627</v>
      </c>
      <c r="T498" s="11"/>
      <c r="U498" s="11"/>
      <c r="V498" s="11" t="s">
        <v>3628</v>
      </c>
      <c r="W498" s="11"/>
      <c r="X498" s="11"/>
      <c r="Y498" s="11" t="s">
        <v>3629</v>
      </c>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row>
    <row r="499" spans="1:72" s="3" customFormat="1" ht="150.75" customHeight="1">
      <c r="A499" s="5">
        <f t="shared" si="7"/>
        <v>498</v>
      </c>
      <c r="B499" s="11" t="s">
        <v>3630</v>
      </c>
      <c r="C499" s="11" t="s">
        <v>902</v>
      </c>
      <c r="D499" s="11" t="str">
        <f>VLOOKUP(C499,[1]Sheet1!$A:$B,2,0)</f>
        <v>SBI0000001</v>
      </c>
      <c r="E499" s="11" t="s">
        <v>165</v>
      </c>
      <c r="F499" s="11" t="s">
        <v>2208</v>
      </c>
      <c r="G499" s="11" t="s">
        <v>3631</v>
      </c>
      <c r="H499" s="11">
        <v>4274.5240520000007</v>
      </c>
      <c r="I499" s="13"/>
      <c r="J499" s="13"/>
      <c r="K499" s="13" t="s">
        <v>52</v>
      </c>
      <c r="L499" s="11"/>
      <c r="M499" s="11" t="s">
        <v>3632</v>
      </c>
      <c r="N499" s="11"/>
      <c r="O499" s="11">
        <v>552312</v>
      </c>
      <c r="P499" s="11" t="s">
        <v>3633</v>
      </c>
      <c r="Q499" s="11"/>
      <c r="R499" s="11">
        <v>1864665</v>
      </c>
      <c r="S499" s="11" t="s">
        <v>3634</v>
      </c>
      <c r="T499" s="11"/>
      <c r="U499" s="11">
        <v>552227</v>
      </c>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row>
    <row r="500" spans="1:72" s="3" customFormat="1" ht="150.75" customHeight="1">
      <c r="A500" s="5">
        <f t="shared" si="7"/>
        <v>499</v>
      </c>
      <c r="B500" s="11" t="s">
        <v>3635</v>
      </c>
      <c r="C500" s="11" t="s">
        <v>902</v>
      </c>
      <c r="D500" s="11" t="str">
        <f>VLOOKUP(C500,[1]Sheet1!$A:$B,2,0)</f>
        <v>SBI0000001</v>
      </c>
      <c r="E500" s="11" t="s">
        <v>92</v>
      </c>
      <c r="F500" s="11" t="s">
        <v>2023</v>
      </c>
      <c r="G500" s="11" t="s">
        <v>3636</v>
      </c>
      <c r="H500" s="11">
        <v>3673.4430627000002</v>
      </c>
      <c r="I500" s="13"/>
      <c r="J500" s="13"/>
      <c r="K500" s="13" t="s">
        <v>52</v>
      </c>
      <c r="L500" s="11"/>
      <c r="M500" s="11" t="s">
        <v>3637</v>
      </c>
      <c r="N500" s="11"/>
      <c r="O500" s="11" t="s">
        <v>3638</v>
      </c>
      <c r="P500" s="11" t="s">
        <v>3639</v>
      </c>
      <c r="Q500" s="11"/>
      <c r="R500" s="11" t="s">
        <v>3640</v>
      </c>
      <c r="S500" s="11" t="s">
        <v>3641</v>
      </c>
      <c r="T500" s="11"/>
      <c r="U500" s="11" t="s">
        <v>3642</v>
      </c>
      <c r="V500" s="11" t="s">
        <v>3643</v>
      </c>
      <c r="W500" s="11"/>
      <c r="X500" s="11" t="s">
        <v>3644</v>
      </c>
      <c r="Y500" s="11" t="s">
        <v>3645</v>
      </c>
      <c r="Z500" s="11"/>
      <c r="AA500" s="11"/>
      <c r="AB500" s="11" t="s">
        <v>3646</v>
      </c>
      <c r="AC500" s="11"/>
      <c r="AD500" s="11"/>
      <c r="AE500" s="11" t="s">
        <v>3647</v>
      </c>
      <c r="AF500" s="11"/>
      <c r="AG500" s="11"/>
      <c r="AH500" s="11" t="s">
        <v>3648</v>
      </c>
      <c r="AI500" s="11"/>
      <c r="AJ500" s="11"/>
      <c r="AK500" s="11" t="s">
        <v>3649</v>
      </c>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row>
    <row r="501" spans="1:72" s="3" customFormat="1" ht="150.75" customHeight="1">
      <c r="A501" s="5">
        <f t="shared" si="7"/>
        <v>500</v>
      </c>
      <c r="B501" s="11" t="s">
        <v>3650</v>
      </c>
      <c r="C501" s="11" t="s">
        <v>902</v>
      </c>
      <c r="D501" s="11" t="str">
        <f>VLOOKUP(C501,[1]Sheet1!$A:$B,2,0)</f>
        <v>SBI0000001</v>
      </c>
      <c r="E501" s="11" t="s">
        <v>963</v>
      </c>
      <c r="F501" s="11" t="s">
        <v>1928</v>
      </c>
      <c r="G501" s="11" t="s">
        <v>3651</v>
      </c>
      <c r="H501" s="11">
        <v>670.9855</v>
      </c>
      <c r="I501" s="13"/>
      <c r="J501" s="13"/>
      <c r="K501" s="13" t="s">
        <v>52</v>
      </c>
      <c r="L501" s="11"/>
      <c r="M501" s="11" t="s">
        <v>3652</v>
      </c>
      <c r="N501" s="11"/>
      <c r="O501" s="11">
        <v>540963</v>
      </c>
      <c r="P501" s="11" t="s">
        <v>3653</v>
      </c>
      <c r="Q501" s="11"/>
      <c r="R501" s="11"/>
      <c r="S501" s="11" t="s">
        <v>3654</v>
      </c>
      <c r="T501" s="11"/>
      <c r="U501" s="11">
        <v>540881</v>
      </c>
      <c r="V501" s="11" t="s">
        <v>3655</v>
      </c>
      <c r="W501" s="11"/>
      <c r="X501" s="11">
        <v>765510</v>
      </c>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row>
    <row r="502" spans="1:72" s="3" customFormat="1" ht="150.75" customHeight="1">
      <c r="A502" s="5">
        <f t="shared" si="7"/>
        <v>501</v>
      </c>
      <c r="B502" s="11" t="s">
        <v>1111</v>
      </c>
      <c r="C502" s="11" t="s">
        <v>902</v>
      </c>
      <c r="D502" s="11" t="str">
        <f>VLOOKUP(C502,[1]Sheet1!$A:$B,2,0)</f>
        <v>SBI0000001</v>
      </c>
      <c r="E502" s="11" t="s">
        <v>79</v>
      </c>
      <c r="F502" s="11" t="s">
        <v>1870</v>
      </c>
      <c r="G502" s="11" t="s">
        <v>1112</v>
      </c>
      <c r="H502" s="11">
        <v>4516.8782916999999</v>
      </c>
      <c r="I502" s="13"/>
      <c r="J502" s="13"/>
      <c r="K502" s="13" t="s">
        <v>52</v>
      </c>
      <c r="L502" s="11"/>
      <c r="M502" s="11" t="s">
        <v>3656</v>
      </c>
      <c r="N502" s="11"/>
      <c r="O502" s="11">
        <v>538321</v>
      </c>
      <c r="P502" s="11" t="s">
        <v>3657</v>
      </c>
      <c r="Q502" s="11"/>
      <c r="R502" s="11">
        <v>540188</v>
      </c>
      <c r="S502" s="11" t="s">
        <v>3658</v>
      </c>
      <c r="T502" s="11"/>
      <c r="U502" s="11">
        <v>538166</v>
      </c>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row>
    <row r="503" spans="1:72" s="3" customFormat="1" ht="150.75" customHeight="1">
      <c r="A503" s="5">
        <f t="shared" si="7"/>
        <v>502</v>
      </c>
      <c r="B503" s="11" t="s">
        <v>3659</v>
      </c>
      <c r="C503" s="11" t="s">
        <v>902</v>
      </c>
      <c r="D503" s="11" t="str">
        <f>VLOOKUP(C503,[1]Sheet1!$A:$B,2,0)</f>
        <v>SBI0000001</v>
      </c>
      <c r="E503" s="11" t="s">
        <v>83</v>
      </c>
      <c r="F503" s="11" t="s">
        <v>1948</v>
      </c>
      <c r="G503" s="11" t="s">
        <v>3660</v>
      </c>
      <c r="H503" s="11">
        <v>29041.545263699994</v>
      </c>
      <c r="I503" s="13"/>
      <c r="J503" s="13"/>
      <c r="K503" s="13" t="s">
        <v>52</v>
      </c>
      <c r="L503" s="11"/>
      <c r="M503" s="11" t="s">
        <v>3661</v>
      </c>
      <c r="N503" s="11"/>
      <c r="O503" s="11">
        <v>533817</v>
      </c>
      <c r="P503" s="11" t="s">
        <v>3662</v>
      </c>
      <c r="Q503" s="11"/>
      <c r="R503" s="11"/>
      <c r="S503" s="11" t="s">
        <v>3663</v>
      </c>
      <c r="T503" s="11"/>
      <c r="U503" s="11"/>
      <c r="V503" s="11" t="s">
        <v>3664</v>
      </c>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row>
    <row r="504" spans="1:72" s="3" customFormat="1" ht="150.75" customHeight="1">
      <c r="A504" s="5">
        <f t="shared" si="7"/>
        <v>503</v>
      </c>
      <c r="B504" s="11" t="s">
        <v>3665</v>
      </c>
      <c r="C504" s="11" t="s">
        <v>902</v>
      </c>
      <c r="D504" s="11" t="str">
        <f>VLOOKUP(C504,[1]Sheet1!$A:$B,2,0)</f>
        <v>SBI0000001</v>
      </c>
      <c r="E504" s="11" t="s">
        <v>181</v>
      </c>
      <c r="F504" s="11" t="s">
        <v>2080</v>
      </c>
      <c r="G504" s="11" t="s">
        <v>3666</v>
      </c>
      <c r="H504" s="11">
        <v>13232.755860000001</v>
      </c>
      <c r="I504" s="13"/>
      <c r="J504" s="13"/>
      <c r="K504" s="13" t="s">
        <v>52</v>
      </c>
      <c r="L504" s="11"/>
      <c r="M504" s="11" t="s">
        <v>3667</v>
      </c>
      <c r="N504" s="11"/>
      <c r="O504" s="11">
        <v>528113</v>
      </c>
      <c r="P504" s="11" t="s">
        <v>3668</v>
      </c>
      <c r="Q504" s="11"/>
      <c r="R504" s="11">
        <v>961316</v>
      </c>
      <c r="S504" s="11" t="s">
        <v>3669</v>
      </c>
      <c r="T504" s="11"/>
      <c r="U504" s="11"/>
      <c r="V504" s="11" t="s">
        <v>3670</v>
      </c>
      <c r="W504" s="11"/>
      <c r="X504" s="11"/>
      <c r="Y504" s="11" t="s">
        <v>3671</v>
      </c>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row>
    <row r="505" spans="1:72" s="3" customFormat="1" ht="150.75" customHeight="1">
      <c r="A505" s="5">
        <f t="shared" si="7"/>
        <v>504</v>
      </c>
      <c r="B505" s="11" t="s">
        <v>3672</v>
      </c>
      <c r="C505" s="11" t="s">
        <v>902</v>
      </c>
      <c r="D505" s="11" t="str">
        <f>VLOOKUP(C505,[1]Sheet1!$A:$B,2,0)</f>
        <v>SBI0000001</v>
      </c>
      <c r="E505" s="11" t="s">
        <v>181</v>
      </c>
      <c r="F505" s="11" t="s">
        <v>2080</v>
      </c>
      <c r="G505" s="11" t="s">
        <v>3673</v>
      </c>
      <c r="H505" s="11">
        <v>1010.6761</v>
      </c>
      <c r="I505" s="13"/>
      <c r="J505" s="13"/>
      <c r="K505" s="13" t="s">
        <v>52</v>
      </c>
      <c r="L505" s="11"/>
      <c r="M505" s="11" t="s">
        <v>3674</v>
      </c>
      <c r="N505" s="11"/>
      <c r="O505" s="11">
        <v>523599</v>
      </c>
      <c r="P505" s="11" t="s">
        <v>3675</v>
      </c>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row>
    <row r="506" spans="1:72" s="3" customFormat="1" ht="150.75" customHeight="1">
      <c r="A506" s="5">
        <f t="shared" si="7"/>
        <v>505</v>
      </c>
      <c r="B506" s="11" t="s">
        <v>3676</v>
      </c>
      <c r="C506" s="11" t="s">
        <v>902</v>
      </c>
      <c r="D506" s="11" t="str">
        <f>VLOOKUP(C506,[1]Sheet1!$A:$B,2,0)</f>
        <v>SBI0000001</v>
      </c>
      <c r="E506" s="11" t="s">
        <v>163</v>
      </c>
      <c r="F506" s="11" t="s">
        <v>1873</v>
      </c>
      <c r="G506" s="11" t="s">
        <v>3677</v>
      </c>
      <c r="H506" s="11">
        <v>3019.2753143</v>
      </c>
      <c r="I506" s="13"/>
      <c r="J506" s="13"/>
      <c r="K506" s="13" t="s">
        <v>52</v>
      </c>
      <c r="L506" s="11"/>
      <c r="M506" s="11" t="s">
        <v>3678</v>
      </c>
      <c r="N506" s="11"/>
      <c r="O506" s="11">
        <v>519265</v>
      </c>
      <c r="P506" s="11" t="s">
        <v>3679</v>
      </c>
      <c r="Q506" s="11"/>
      <c r="R506" s="11">
        <v>523374</v>
      </c>
      <c r="S506" s="11" t="s">
        <v>3680</v>
      </c>
      <c r="T506" s="11"/>
      <c r="U506" s="11">
        <v>519297</v>
      </c>
      <c r="V506" s="11" t="s">
        <v>3681</v>
      </c>
      <c r="W506" s="11"/>
      <c r="X506" s="11">
        <v>523390</v>
      </c>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row>
    <row r="507" spans="1:72" s="3" customFormat="1" ht="150.75" customHeight="1">
      <c r="A507" s="5">
        <f t="shared" si="7"/>
        <v>506</v>
      </c>
      <c r="B507" s="11" t="s">
        <v>3682</v>
      </c>
      <c r="C507" s="11" t="s">
        <v>902</v>
      </c>
      <c r="D507" s="11" t="str">
        <f>VLOOKUP(C507,[1]Sheet1!$A:$B,2,0)</f>
        <v>SBI0000001</v>
      </c>
      <c r="E507" s="11" t="s">
        <v>169</v>
      </c>
      <c r="F507" s="11" t="s">
        <v>1870</v>
      </c>
      <c r="G507" s="11" t="s">
        <v>1324</v>
      </c>
      <c r="H507" s="11">
        <v>1412.803435</v>
      </c>
      <c r="I507" s="13"/>
      <c r="J507" s="13"/>
      <c r="K507" s="13" t="s">
        <v>52</v>
      </c>
      <c r="L507" s="11"/>
      <c r="M507" s="11" t="s">
        <v>3683</v>
      </c>
      <c r="N507" s="11"/>
      <c r="O507" s="11">
        <v>514250</v>
      </c>
      <c r="P507" s="11" t="s">
        <v>3684</v>
      </c>
      <c r="Q507" s="11"/>
      <c r="R507" s="11"/>
      <c r="S507" s="11" t="s">
        <v>3685</v>
      </c>
      <c r="T507" s="11"/>
      <c r="U507" s="11"/>
      <c r="V507" s="11" t="s">
        <v>3686</v>
      </c>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row>
    <row r="508" spans="1:72" s="3" customFormat="1" ht="150.75" customHeight="1">
      <c r="A508" s="5">
        <f t="shared" si="7"/>
        <v>507</v>
      </c>
      <c r="B508" s="11" t="s">
        <v>3687</v>
      </c>
      <c r="C508" s="11" t="s">
        <v>902</v>
      </c>
      <c r="D508" s="11" t="str">
        <f>VLOOKUP(C508,[1]Sheet1!$A:$B,2,0)</f>
        <v>SBI0000001</v>
      </c>
      <c r="E508" s="11" t="s">
        <v>71</v>
      </c>
      <c r="F508" s="11" t="s">
        <v>3688</v>
      </c>
      <c r="G508" s="11" t="s">
        <v>3689</v>
      </c>
      <c r="H508" s="11">
        <v>4424.2624255999999</v>
      </c>
      <c r="I508" s="13"/>
      <c r="J508" s="13"/>
      <c r="K508" s="13" t="s">
        <v>72</v>
      </c>
      <c r="L508" s="11"/>
      <c r="M508" s="11" t="s">
        <v>3690</v>
      </c>
      <c r="N508" s="11"/>
      <c r="O508" s="11">
        <v>509120</v>
      </c>
      <c r="P508" s="11" t="s">
        <v>3691</v>
      </c>
      <c r="Q508" s="11"/>
      <c r="R508" s="11">
        <v>564203</v>
      </c>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row>
    <row r="509" spans="1:72" s="3" customFormat="1" ht="150.75" customHeight="1">
      <c r="A509" s="5">
        <f t="shared" si="7"/>
        <v>508</v>
      </c>
      <c r="B509" s="11" t="s">
        <v>3692</v>
      </c>
      <c r="C509" s="11" t="s">
        <v>902</v>
      </c>
      <c r="D509" s="11" t="str">
        <f>VLOOKUP(C509,[1]Sheet1!$A:$B,2,0)</f>
        <v>SBI0000001</v>
      </c>
      <c r="E509" s="11" t="s">
        <v>163</v>
      </c>
      <c r="F509" s="11" t="s">
        <v>3693</v>
      </c>
      <c r="G509" s="11" t="s">
        <v>3694</v>
      </c>
      <c r="H509" s="11">
        <v>10662.696544099999</v>
      </c>
      <c r="I509" s="13"/>
      <c r="J509" s="13"/>
      <c r="K509" s="13" t="s">
        <v>72</v>
      </c>
      <c r="L509" s="11"/>
      <c r="M509" s="11" t="s">
        <v>3695</v>
      </c>
      <c r="N509" s="11"/>
      <c r="O509" s="11">
        <v>508432</v>
      </c>
      <c r="P509" s="11" t="s">
        <v>3696</v>
      </c>
      <c r="Q509" s="11"/>
      <c r="R509" s="11">
        <v>3133940</v>
      </c>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row>
    <row r="510" spans="1:72" s="3" customFormat="1" ht="150.75" customHeight="1">
      <c r="A510" s="5">
        <f t="shared" si="7"/>
        <v>509</v>
      </c>
      <c r="B510" s="11" t="s">
        <v>1089</v>
      </c>
      <c r="C510" s="11" t="s">
        <v>902</v>
      </c>
      <c r="D510" s="11" t="str">
        <f>VLOOKUP(C510,[1]Sheet1!$A:$B,2,0)</f>
        <v>SBI0000001</v>
      </c>
      <c r="E510" s="11" t="s">
        <v>165</v>
      </c>
      <c r="F510" s="11" t="s">
        <v>2208</v>
      </c>
      <c r="G510" s="11" t="s">
        <v>3697</v>
      </c>
      <c r="H510" s="11">
        <v>10253.9015703</v>
      </c>
      <c r="I510" s="13"/>
      <c r="J510" s="13"/>
      <c r="K510" s="13" t="s">
        <v>52</v>
      </c>
      <c r="L510" s="11"/>
      <c r="M510" s="11" t="s">
        <v>3698</v>
      </c>
      <c r="N510" s="11"/>
      <c r="O510" s="11">
        <v>499235</v>
      </c>
      <c r="P510" s="11" t="s">
        <v>3699</v>
      </c>
      <c r="Q510" s="11"/>
      <c r="R510" s="11">
        <v>70556</v>
      </c>
      <c r="S510" s="11" t="s">
        <v>3700</v>
      </c>
      <c r="T510" s="11"/>
      <c r="U510" s="11">
        <v>70394</v>
      </c>
      <c r="V510" s="11" t="s">
        <v>3701</v>
      </c>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row>
    <row r="511" spans="1:72" s="3" customFormat="1" ht="150.75" customHeight="1">
      <c r="A511" s="5">
        <f t="shared" si="7"/>
        <v>510</v>
      </c>
      <c r="B511" s="11" t="s">
        <v>1033</v>
      </c>
      <c r="C511" s="11" t="s">
        <v>902</v>
      </c>
      <c r="D511" s="11" t="str">
        <f>VLOOKUP(C511,[1]Sheet1!$A:$B,2,0)</f>
        <v>SBI0000001</v>
      </c>
      <c r="E511" s="11" t="s">
        <v>136</v>
      </c>
      <c r="F511" s="11" t="s">
        <v>2080</v>
      </c>
      <c r="G511" s="11" t="s">
        <v>3702</v>
      </c>
      <c r="H511" s="11">
        <v>36018.131062599998</v>
      </c>
      <c r="I511" s="13"/>
      <c r="J511" s="13"/>
      <c r="K511" s="13" t="s">
        <v>52</v>
      </c>
      <c r="L511" s="11"/>
      <c r="M511" s="11" t="s">
        <v>3703</v>
      </c>
      <c r="N511" s="11"/>
      <c r="O511" s="11">
        <v>499162</v>
      </c>
      <c r="P511" s="11" t="s">
        <v>3704</v>
      </c>
      <c r="Q511" s="11"/>
      <c r="R511" s="11">
        <v>1231998</v>
      </c>
      <c r="S511" s="11" t="s">
        <v>3705</v>
      </c>
      <c r="T511" s="11"/>
      <c r="U511" s="11">
        <v>1538991</v>
      </c>
      <c r="V511" s="11" t="s">
        <v>3706</v>
      </c>
      <c r="W511" s="11"/>
      <c r="X511" s="11">
        <v>587417</v>
      </c>
      <c r="Y511" s="11" t="s">
        <v>3707</v>
      </c>
      <c r="Z511" s="11"/>
      <c r="AA511" s="11"/>
      <c r="AB511" s="11" t="s">
        <v>3708</v>
      </c>
      <c r="AC511" s="11"/>
      <c r="AD511" s="11"/>
      <c r="AE511" s="11" t="s">
        <v>3709</v>
      </c>
      <c r="AF511" s="11"/>
      <c r="AG511" s="11"/>
      <c r="AH511" s="11" t="s">
        <v>3710</v>
      </c>
      <c r="AI511" s="11"/>
      <c r="AJ511" s="11"/>
      <c r="AK511" s="11" t="s">
        <v>3711</v>
      </c>
      <c r="AL511" s="11"/>
      <c r="AM511" s="11"/>
      <c r="AN511" s="11" t="s">
        <v>3712</v>
      </c>
      <c r="AO511" s="11"/>
      <c r="AP511" s="11"/>
      <c r="AQ511" s="11" t="s">
        <v>3713</v>
      </c>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row>
    <row r="512" spans="1:72" s="3" customFormat="1" ht="150.75" customHeight="1">
      <c r="A512" s="5">
        <f t="shared" si="7"/>
        <v>511</v>
      </c>
      <c r="B512" s="11" t="s">
        <v>3714</v>
      </c>
      <c r="C512" s="11" t="s">
        <v>902</v>
      </c>
      <c r="D512" s="11" t="str">
        <f>VLOOKUP(C512,[1]Sheet1!$A:$B,2,0)</f>
        <v>SBI0000001</v>
      </c>
      <c r="E512" s="11" t="s">
        <v>181</v>
      </c>
      <c r="F512" s="11" t="s">
        <v>3715</v>
      </c>
      <c r="G512" s="11" t="s">
        <v>3716</v>
      </c>
      <c r="H512" s="11">
        <v>5506</v>
      </c>
      <c r="I512" s="13"/>
      <c r="J512" s="13"/>
      <c r="K512" s="13" t="s">
        <v>52</v>
      </c>
      <c r="L512" s="11"/>
      <c r="M512" s="11" t="s">
        <v>3717</v>
      </c>
      <c r="N512" s="11"/>
      <c r="O512" s="11">
        <v>499162</v>
      </c>
      <c r="P512" s="11" t="s">
        <v>3718</v>
      </c>
      <c r="Q512" s="11"/>
      <c r="R512" s="11">
        <v>1242023</v>
      </c>
      <c r="S512" s="11" t="s">
        <v>3719</v>
      </c>
      <c r="T512" s="11"/>
      <c r="U512" s="11"/>
      <c r="V512" s="11" t="s">
        <v>3720</v>
      </c>
      <c r="W512" s="11"/>
      <c r="X512" s="11"/>
      <c r="Y512" s="11" t="s">
        <v>3721</v>
      </c>
      <c r="Z512" s="11"/>
      <c r="AA512" s="11"/>
      <c r="AB512" s="11" t="s">
        <v>3722</v>
      </c>
      <c r="AC512" s="11"/>
      <c r="AD512" s="11"/>
      <c r="AE512" s="11" t="s">
        <v>3723</v>
      </c>
      <c r="AF512" s="11"/>
      <c r="AG512" s="11"/>
      <c r="AH512" s="11" t="s">
        <v>3724</v>
      </c>
      <c r="AI512" s="11"/>
      <c r="AJ512" s="11"/>
      <c r="AK512" s="11" t="s">
        <v>3725</v>
      </c>
      <c r="AL512" s="11"/>
      <c r="AM512" s="11"/>
      <c r="AN512" s="11" t="s">
        <v>3726</v>
      </c>
      <c r="AO512" s="11"/>
      <c r="AP512" s="11"/>
      <c r="AQ512" s="11" t="s">
        <v>3727</v>
      </c>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row>
    <row r="513" spans="1:72" s="3" customFormat="1" ht="150.75" customHeight="1">
      <c r="A513" s="5">
        <f t="shared" si="7"/>
        <v>512</v>
      </c>
      <c r="B513" s="11" t="s">
        <v>3728</v>
      </c>
      <c r="C513" s="11" t="s">
        <v>902</v>
      </c>
      <c r="D513" s="11" t="str">
        <f>VLOOKUP(C513,[1]Sheet1!$A:$B,2,0)</f>
        <v>SBI0000001</v>
      </c>
      <c r="E513" s="11" t="s">
        <v>722</v>
      </c>
      <c r="F513" s="11" t="s">
        <v>2005</v>
      </c>
      <c r="G513" s="11" t="s">
        <v>3729</v>
      </c>
      <c r="H513" s="11">
        <v>1341.8665627</v>
      </c>
      <c r="I513" s="13"/>
      <c r="J513" s="13"/>
      <c r="K513" s="13" t="s">
        <v>52</v>
      </c>
      <c r="L513" s="11"/>
      <c r="M513" s="11" t="s">
        <v>3730</v>
      </c>
      <c r="N513" s="11"/>
      <c r="O513" s="11">
        <v>498624</v>
      </c>
      <c r="P513" s="11" t="s">
        <v>3731</v>
      </c>
      <c r="Q513" s="11"/>
      <c r="R513" s="11">
        <v>498732</v>
      </c>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row>
    <row r="514" spans="1:72" s="3" customFormat="1" ht="150.75" customHeight="1">
      <c r="A514" s="5">
        <f t="shared" si="7"/>
        <v>513</v>
      </c>
      <c r="B514" s="11" t="s">
        <v>3732</v>
      </c>
      <c r="C514" s="11" t="s">
        <v>902</v>
      </c>
      <c r="D514" s="11" t="str">
        <f>VLOOKUP(C514,[1]Sheet1!$A:$B,2,0)</f>
        <v>SBI0000001</v>
      </c>
      <c r="E514" s="11" t="s">
        <v>154</v>
      </c>
      <c r="F514" s="11" t="s">
        <v>2208</v>
      </c>
      <c r="G514" s="11" t="s">
        <v>3733</v>
      </c>
      <c r="H514" s="11">
        <v>159.51488000000001</v>
      </c>
      <c r="I514" s="13"/>
      <c r="J514" s="13"/>
      <c r="K514" s="13" t="s">
        <v>52</v>
      </c>
      <c r="L514" s="11"/>
      <c r="M514" s="11" t="s">
        <v>3734</v>
      </c>
      <c r="N514" s="11"/>
      <c r="O514" s="11">
        <v>497584</v>
      </c>
      <c r="P514" s="11" t="s">
        <v>3735</v>
      </c>
      <c r="Q514" s="11"/>
      <c r="R514" s="11"/>
      <c r="S514" s="11" t="s">
        <v>3736</v>
      </c>
      <c r="T514" s="11"/>
      <c r="U514" s="11">
        <v>497914</v>
      </c>
      <c r="V514" s="11" t="s">
        <v>3737</v>
      </c>
      <c r="W514" s="11"/>
      <c r="X514" s="11">
        <v>497630</v>
      </c>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row>
    <row r="515" spans="1:72" s="3" customFormat="1" ht="150.75" customHeight="1">
      <c r="A515" s="5">
        <f t="shared" si="7"/>
        <v>514</v>
      </c>
      <c r="B515" s="11" t="s">
        <v>3738</v>
      </c>
      <c r="C515" s="11" t="s">
        <v>902</v>
      </c>
      <c r="D515" s="11" t="str">
        <f>VLOOKUP(C515,[1]Sheet1!$A:$B,2,0)</f>
        <v>SBI0000001</v>
      </c>
      <c r="E515" s="11" t="s">
        <v>723</v>
      </c>
      <c r="F515" s="11" t="s">
        <v>1975</v>
      </c>
      <c r="G515" s="11" t="s">
        <v>1264</v>
      </c>
      <c r="H515" s="11">
        <v>5528.6683932000005</v>
      </c>
      <c r="I515" s="13"/>
      <c r="J515" s="13"/>
      <c r="K515" s="13" t="s">
        <v>72</v>
      </c>
      <c r="L515" s="11"/>
      <c r="M515" s="11" t="s">
        <v>3739</v>
      </c>
      <c r="N515" s="11"/>
      <c r="O515" s="11">
        <v>496558</v>
      </c>
      <c r="P515" s="11" t="s">
        <v>3740</v>
      </c>
      <c r="Q515" s="11"/>
      <c r="R515" s="11">
        <v>495636</v>
      </c>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row>
    <row r="516" spans="1:72" s="3" customFormat="1" ht="150.75" customHeight="1">
      <c r="A516" s="5">
        <f t="shared" si="7"/>
        <v>515</v>
      </c>
      <c r="B516" s="11" t="s">
        <v>3741</v>
      </c>
      <c r="C516" s="11" t="s">
        <v>902</v>
      </c>
      <c r="D516" s="11" t="str">
        <f>VLOOKUP(C516,[1]Sheet1!$A:$B,2,0)</f>
        <v>SBI0000001</v>
      </c>
      <c r="E516" s="11" t="s">
        <v>71</v>
      </c>
      <c r="F516" s="11" t="s">
        <v>1873</v>
      </c>
      <c r="G516" s="11" t="s">
        <v>3742</v>
      </c>
      <c r="H516" s="11">
        <v>5166.5331653000003</v>
      </c>
      <c r="I516" s="13"/>
      <c r="J516" s="13"/>
      <c r="K516" s="13" t="s">
        <v>52</v>
      </c>
      <c r="L516" s="11"/>
      <c r="M516" s="11" t="s">
        <v>3743</v>
      </c>
      <c r="N516" s="11"/>
      <c r="O516" s="11">
        <v>495949</v>
      </c>
      <c r="P516" s="11" t="s">
        <v>3744</v>
      </c>
      <c r="Q516" s="11"/>
      <c r="R516" s="11">
        <v>495970</v>
      </c>
      <c r="S516" s="11" t="s">
        <v>3745</v>
      </c>
      <c r="T516" s="11"/>
      <c r="U516" s="11">
        <v>496006</v>
      </c>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row>
    <row r="517" spans="1:72" s="3" customFormat="1" ht="150.75" customHeight="1">
      <c r="A517" s="5">
        <f t="shared" ref="A517:A580" si="8">A516+1</f>
        <v>516</v>
      </c>
      <c r="B517" s="11" t="s">
        <v>3746</v>
      </c>
      <c r="C517" s="11" t="s">
        <v>902</v>
      </c>
      <c r="D517" s="11" t="str">
        <f>VLOOKUP(C517,[1]Sheet1!$A:$B,2,0)</f>
        <v>SBI0000001</v>
      </c>
      <c r="E517" s="11" t="s">
        <v>71</v>
      </c>
      <c r="F517" s="11" t="s">
        <v>2220</v>
      </c>
      <c r="G517" s="11" t="s">
        <v>3747</v>
      </c>
      <c r="H517" s="11">
        <v>16054.802524799999</v>
      </c>
      <c r="I517" s="13"/>
      <c r="J517" s="13"/>
      <c r="K517" s="13" t="s">
        <v>72</v>
      </c>
      <c r="L517" s="11"/>
      <c r="M517" s="11" t="s">
        <v>3748</v>
      </c>
      <c r="N517" s="11"/>
      <c r="O517" s="11">
        <v>494663</v>
      </c>
      <c r="P517" s="11" t="s">
        <v>3749</v>
      </c>
      <c r="Q517" s="11"/>
      <c r="R517" s="11">
        <v>494510</v>
      </c>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row>
    <row r="518" spans="1:72" s="3" customFormat="1" ht="150.75" customHeight="1">
      <c r="A518" s="5">
        <f t="shared" si="8"/>
        <v>517</v>
      </c>
      <c r="B518" s="11" t="s">
        <v>3750</v>
      </c>
      <c r="C518" s="11" t="s">
        <v>902</v>
      </c>
      <c r="D518" s="11" t="str">
        <f>VLOOKUP(C518,[1]Sheet1!$A:$B,2,0)</f>
        <v>SBI0000001</v>
      </c>
      <c r="E518" s="11" t="s">
        <v>83</v>
      </c>
      <c r="F518" s="11" t="s">
        <v>3751</v>
      </c>
      <c r="G518" s="11" t="s">
        <v>1027</v>
      </c>
      <c r="H518" s="11">
        <v>10983.1758133</v>
      </c>
      <c r="I518" s="13"/>
      <c r="J518" s="13"/>
      <c r="K518" s="13" t="s">
        <v>72</v>
      </c>
      <c r="L518" s="11"/>
      <c r="M518" s="11" t="s">
        <v>3752</v>
      </c>
      <c r="N518" s="11"/>
      <c r="O518" s="11">
        <v>492444</v>
      </c>
      <c r="P518" s="11" t="s">
        <v>3753</v>
      </c>
      <c r="Q518" s="11"/>
      <c r="R518" s="11">
        <v>1850381</v>
      </c>
      <c r="S518" s="11" t="s">
        <v>3754</v>
      </c>
      <c r="T518" s="11"/>
      <c r="U518" s="11">
        <v>1328853</v>
      </c>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row>
    <row r="519" spans="1:72" s="3" customFormat="1" ht="150.75" customHeight="1">
      <c r="A519" s="5">
        <f t="shared" si="8"/>
        <v>518</v>
      </c>
      <c r="B519" s="11" t="s">
        <v>3755</v>
      </c>
      <c r="C519" s="11" t="s">
        <v>902</v>
      </c>
      <c r="D519" s="11" t="str">
        <f>VLOOKUP(C519,[1]Sheet1!$A:$B,2,0)</f>
        <v>SBI0000001</v>
      </c>
      <c r="E519" s="11" t="s">
        <v>231</v>
      </c>
      <c r="F519" s="11" t="s">
        <v>2678</v>
      </c>
      <c r="G519" s="11" t="s">
        <v>3756</v>
      </c>
      <c r="H519" s="11">
        <v>82</v>
      </c>
      <c r="I519" s="13"/>
      <c r="J519" s="13"/>
      <c r="K519" s="13" t="s">
        <v>52</v>
      </c>
      <c r="L519" s="11"/>
      <c r="M519" s="11" t="s">
        <v>3757</v>
      </c>
      <c r="N519" s="11"/>
      <c r="O519" s="11">
        <v>488695</v>
      </c>
      <c r="P519" s="11" t="s">
        <v>3758</v>
      </c>
      <c r="Q519" s="11"/>
      <c r="R519" s="11">
        <v>488808</v>
      </c>
      <c r="S519" s="11" t="s">
        <v>232</v>
      </c>
      <c r="T519" s="11"/>
      <c r="U519" s="11"/>
      <c r="V519" s="11" t="s">
        <v>232</v>
      </c>
      <c r="W519" s="11"/>
      <c r="X519" s="11"/>
      <c r="Y519" s="11" t="s">
        <v>232</v>
      </c>
      <c r="Z519" s="11"/>
      <c r="AA519" s="11"/>
      <c r="AB519" s="11" t="s">
        <v>232</v>
      </c>
      <c r="AC519" s="11"/>
      <c r="AD519" s="11"/>
      <c r="AE519" s="11" t="s">
        <v>232</v>
      </c>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row>
    <row r="520" spans="1:72" s="3" customFormat="1" ht="150.75" customHeight="1">
      <c r="A520" s="5">
        <f t="shared" si="8"/>
        <v>519</v>
      </c>
      <c r="B520" s="11" t="s">
        <v>3759</v>
      </c>
      <c r="C520" s="11" t="s">
        <v>902</v>
      </c>
      <c r="D520" s="11" t="str">
        <f>VLOOKUP(C520,[1]Sheet1!$A:$B,2,0)</f>
        <v>SBI0000001</v>
      </c>
      <c r="E520" s="11" t="s">
        <v>136</v>
      </c>
      <c r="F520" s="11" t="s">
        <v>1928</v>
      </c>
      <c r="G520" s="11" t="s">
        <v>3760</v>
      </c>
      <c r="H520" s="11">
        <v>819.64038959999993</v>
      </c>
      <c r="I520" s="13"/>
      <c r="J520" s="13"/>
      <c r="K520" s="13" t="s">
        <v>52</v>
      </c>
      <c r="L520" s="11"/>
      <c r="M520" s="11" t="s">
        <v>1645</v>
      </c>
      <c r="N520" s="11"/>
      <c r="O520" s="11">
        <v>481649</v>
      </c>
      <c r="P520" s="11" t="s">
        <v>3761</v>
      </c>
      <c r="Q520" s="11"/>
      <c r="R520" s="11"/>
      <c r="S520" s="11" t="s">
        <v>3762</v>
      </c>
      <c r="T520" s="11"/>
      <c r="U520" s="11"/>
      <c r="V520" s="11" t="s">
        <v>3763</v>
      </c>
      <c r="W520" s="11"/>
      <c r="X520" s="11">
        <v>481630</v>
      </c>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row>
    <row r="521" spans="1:72" s="3" customFormat="1" ht="150.75" customHeight="1">
      <c r="A521" s="5">
        <f t="shared" si="8"/>
        <v>520</v>
      </c>
      <c r="B521" s="11" t="s">
        <v>3764</v>
      </c>
      <c r="C521" s="11" t="s">
        <v>902</v>
      </c>
      <c r="D521" s="11" t="str">
        <f>VLOOKUP(C521,[1]Sheet1!$A:$B,2,0)</f>
        <v>SBI0000001</v>
      </c>
      <c r="E521" s="11" t="s">
        <v>1065</v>
      </c>
      <c r="F521" s="11" t="s">
        <v>1923</v>
      </c>
      <c r="G521" s="11" t="s">
        <v>3765</v>
      </c>
      <c r="H521" s="11">
        <v>120.21123309999999</v>
      </c>
      <c r="I521" s="13"/>
      <c r="J521" s="13"/>
      <c r="K521" s="13" t="s">
        <v>52</v>
      </c>
      <c r="L521" s="11"/>
      <c r="M521" s="11" t="s">
        <v>3766</v>
      </c>
      <c r="N521" s="11"/>
      <c r="O521" s="11">
        <v>474251</v>
      </c>
      <c r="P521" s="11" t="s">
        <v>3767</v>
      </c>
      <c r="Q521" s="11"/>
      <c r="R521" s="11">
        <v>918913</v>
      </c>
      <c r="S521" s="11" t="s">
        <v>3768</v>
      </c>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row>
    <row r="522" spans="1:72" s="3" customFormat="1" ht="150.75" customHeight="1">
      <c r="A522" s="5">
        <f t="shared" si="8"/>
        <v>521</v>
      </c>
      <c r="B522" s="11" t="s">
        <v>3769</v>
      </c>
      <c r="C522" s="11" t="s">
        <v>902</v>
      </c>
      <c r="D522" s="11" t="str">
        <f>VLOOKUP(C522,[1]Sheet1!$A:$B,2,0)</f>
        <v>SBI0000001</v>
      </c>
      <c r="E522" s="11" t="s">
        <v>1065</v>
      </c>
      <c r="F522" s="11" t="s">
        <v>1923</v>
      </c>
      <c r="G522" s="11" t="s">
        <v>3770</v>
      </c>
      <c r="H522" s="11">
        <v>56.761873500000007</v>
      </c>
      <c r="I522" s="13"/>
      <c r="J522" s="13"/>
      <c r="K522" s="13" t="s">
        <v>52</v>
      </c>
      <c r="L522" s="11"/>
      <c r="M522" s="11" t="s">
        <v>1414</v>
      </c>
      <c r="N522" s="11"/>
      <c r="O522" s="11">
        <v>474251</v>
      </c>
      <c r="P522" s="11" t="s">
        <v>1002</v>
      </c>
      <c r="Q522" s="11"/>
      <c r="R522" s="11"/>
      <c r="S522" s="11" t="s">
        <v>3771</v>
      </c>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row>
    <row r="523" spans="1:72" s="3" customFormat="1" ht="150.75" customHeight="1">
      <c r="A523" s="5">
        <f t="shared" si="8"/>
        <v>522</v>
      </c>
      <c r="B523" s="11" t="s">
        <v>3772</v>
      </c>
      <c r="C523" s="11" t="s">
        <v>902</v>
      </c>
      <c r="D523" s="11" t="str">
        <f>VLOOKUP(C523,[1]Sheet1!$A:$B,2,0)</f>
        <v>SBI0000001</v>
      </c>
      <c r="E523" s="11" t="s">
        <v>78</v>
      </c>
      <c r="F523" s="11" t="s">
        <v>2616</v>
      </c>
      <c r="G523" s="11" t="s">
        <v>1582</v>
      </c>
      <c r="H523" s="11">
        <v>1753.0636729</v>
      </c>
      <c r="I523" s="13"/>
      <c r="J523" s="13"/>
      <c r="K523" s="13" t="s">
        <v>52</v>
      </c>
      <c r="L523" s="11"/>
      <c r="M523" s="11" t="s">
        <v>3773</v>
      </c>
      <c r="N523" s="11"/>
      <c r="O523" s="11">
        <v>472530</v>
      </c>
      <c r="P523" s="11" t="s">
        <v>3774</v>
      </c>
      <c r="Q523" s="11"/>
      <c r="R523" s="11">
        <v>897901</v>
      </c>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row>
    <row r="524" spans="1:72" s="3" customFormat="1" ht="150.75" customHeight="1">
      <c r="A524" s="5">
        <f t="shared" si="8"/>
        <v>523</v>
      </c>
      <c r="B524" s="11" t="s">
        <v>3775</v>
      </c>
      <c r="C524" s="11" t="s">
        <v>902</v>
      </c>
      <c r="D524" s="11" t="str">
        <f>VLOOKUP(C524,[1]Sheet1!$A:$B,2,0)</f>
        <v>SBI0000001</v>
      </c>
      <c r="E524" s="11" t="s">
        <v>81</v>
      </c>
      <c r="F524" s="11" t="s">
        <v>2504</v>
      </c>
      <c r="G524" s="11" t="s">
        <v>3776</v>
      </c>
      <c r="H524" s="11">
        <v>11781.644808999999</v>
      </c>
      <c r="I524" s="13"/>
      <c r="J524" s="13"/>
      <c r="K524" s="13" t="s">
        <v>52</v>
      </c>
      <c r="L524" s="11"/>
      <c r="M524" s="11" t="s">
        <v>3777</v>
      </c>
      <c r="N524" s="11"/>
      <c r="O524" s="11">
        <v>467842</v>
      </c>
      <c r="P524" s="11" t="s">
        <v>3778</v>
      </c>
      <c r="Q524" s="11"/>
      <c r="R524" s="11"/>
      <c r="S524" s="11" t="s">
        <v>3779</v>
      </c>
      <c r="T524" s="11"/>
      <c r="U524" s="11"/>
      <c r="V524" s="11" t="s">
        <v>3780</v>
      </c>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row>
    <row r="525" spans="1:72" s="3" customFormat="1" ht="150.75" customHeight="1">
      <c r="A525" s="5">
        <f t="shared" si="8"/>
        <v>524</v>
      </c>
      <c r="B525" s="11" t="s">
        <v>3781</v>
      </c>
      <c r="C525" s="11" t="s">
        <v>902</v>
      </c>
      <c r="D525" s="11" t="str">
        <f>VLOOKUP(C525,[1]Sheet1!$A:$B,2,0)</f>
        <v>SBI0000001</v>
      </c>
      <c r="E525" s="11" t="s">
        <v>83</v>
      </c>
      <c r="F525" s="11" t="s">
        <v>1948</v>
      </c>
      <c r="G525" s="11" t="s">
        <v>3782</v>
      </c>
      <c r="H525" s="11">
        <v>7833.2442035000004</v>
      </c>
      <c r="I525" s="13"/>
      <c r="J525" s="13"/>
      <c r="K525" s="13" t="s">
        <v>52</v>
      </c>
      <c r="L525" s="11"/>
      <c r="M525" s="11" t="s">
        <v>3783</v>
      </c>
      <c r="N525" s="11"/>
      <c r="O525" s="11">
        <v>454876</v>
      </c>
      <c r="P525" s="11" t="s">
        <v>933</v>
      </c>
      <c r="Q525" s="11"/>
      <c r="R525" s="11"/>
      <c r="S525" s="11" t="s">
        <v>936</v>
      </c>
      <c r="T525" s="11"/>
      <c r="U525" s="11"/>
      <c r="V525" s="11" t="s">
        <v>935</v>
      </c>
      <c r="W525" s="11"/>
      <c r="X525" s="11"/>
      <c r="Y525" s="11" t="s">
        <v>937</v>
      </c>
      <c r="Z525" s="11"/>
      <c r="AA525" s="11">
        <v>455072</v>
      </c>
      <c r="AB525" s="11" t="s">
        <v>934</v>
      </c>
      <c r="AC525" s="11"/>
      <c r="AD525" s="11"/>
      <c r="AE525" s="11" t="s">
        <v>3784</v>
      </c>
      <c r="AF525" s="11"/>
      <c r="AG525" s="11"/>
      <c r="AH525" s="11" t="s">
        <v>3785</v>
      </c>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row>
    <row r="526" spans="1:72" s="3" customFormat="1" ht="150.75" customHeight="1">
      <c r="A526" s="5">
        <f t="shared" si="8"/>
        <v>525</v>
      </c>
      <c r="B526" s="11" t="s">
        <v>3786</v>
      </c>
      <c r="C526" s="11" t="s">
        <v>902</v>
      </c>
      <c r="D526" s="11" t="str">
        <f>VLOOKUP(C526,[1]Sheet1!$A:$B,2,0)</f>
        <v>SBI0000001</v>
      </c>
      <c r="E526" s="11" t="s">
        <v>181</v>
      </c>
      <c r="F526" s="11" t="s">
        <v>2080</v>
      </c>
      <c r="G526" s="11" t="s">
        <v>3787</v>
      </c>
      <c r="H526" s="11">
        <v>4705.0356683999998</v>
      </c>
      <c r="I526" s="13"/>
      <c r="J526" s="13"/>
      <c r="K526" s="13" t="s">
        <v>52</v>
      </c>
      <c r="L526" s="11"/>
      <c r="M526" s="11" t="s">
        <v>3788</v>
      </c>
      <c r="N526" s="11"/>
      <c r="O526" s="11">
        <v>451707</v>
      </c>
      <c r="P526" s="11" t="s">
        <v>1165</v>
      </c>
      <c r="Q526" s="11"/>
      <c r="R526" s="11">
        <v>443929</v>
      </c>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row>
    <row r="527" spans="1:72" s="3" customFormat="1" ht="150.75" customHeight="1">
      <c r="A527" s="5">
        <f t="shared" si="8"/>
        <v>526</v>
      </c>
      <c r="B527" s="11" t="s">
        <v>3789</v>
      </c>
      <c r="C527" s="11" t="s">
        <v>902</v>
      </c>
      <c r="D527" s="11" t="str">
        <f>VLOOKUP(C527,[1]Sheet1!$A:$B,2,0)</f>
        <v>SBI0000001</v>
      </c>
      <c r="E527" s="11" t="s">
        <v>723</v>
      </c>
      <c r="F527" s="11" t="s">
        <v>2005</v>
      </c>
      <c r="G527" s="11" t="s">
        <v>3790</v>
      </c>
      <c r="H527" s="11">
        <v>11810.879018899999</v>
      </c>
      <c r="I527" s="13"/>
      <c r="J527" s="13"/>
      <c r="K527" s="13" t="s">
        <v>52</v>
      </c>
      <c r="L527" s="11"/>
      <c r="M527" s="11" t="s">
        <v>3791</v>
      </c>
      <c r="N527" s="11"/>
      <c r="O527" s="11">
        <v>451519</v>
      </c>
      <c r="P527" s="11" t="s">
        <v>3792</v>
      </c>
      <c r="Q527" s="11"/>
      <c r="R527" s="11">
        <v>451183</v>
      </c>
      <c r="S527" s="11" t="s">
        <v>3793</v>
      </c>
      <c r="T527" s="11"/>
      <c r="U527" s="11">
        <v>451317</v>
      </c>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row>
    <row r="528" spans="1:72" s="3" customFormat="1" ht="150.75" customHeight="1">
      <c r="A528" s="5">
        <f t="shared" si="8"/>
        <v>527</v>
      </c>
      <c r="B528" s="11" t="s">
        <v>3794</v>
      </c>
      <c r="C528" s="11" t="s">
        <v>902</v>
      </c>
      <c r="D528" s="11" t="str">
        <f>VLOOKUP(C528,[1]Sheet1!$A:$B,2,0)</f>
        <v>SBI0000001</v>
      </c>
      <c r="E528" s="11" t="s">
        <v>181</v>
      </c>
      <c r="F528" s="11" t="s">
        <v>1995</v>
      </c>
      <c r="G528" s="11" t="s">
        <v>1282</v>
      </c>
      <c r="H528" s="11">
        <v>2535.0414277999998</v>
      </c>
      <c r="I528" s="13"/>
      <c r="J528" s="13"/>
      <c r="K528" s="13" t="s">
        <v>72</v>
      </c>
      <c r="L528" s="11"/>
      <c r="M528" s="11" t="s">
        <v>3795</v>
      </c>
      <c r="N528" s="11"/>
      <c r="O528" s="11">
        <v>447541</v>
      </c>
      <c r="P528" s="11" t="s">
        <v>3796</v>
      </c>
      <c r="Q528" s="11"/>
      <c r="R528" s="11">
        <v>1260523</v>
      </c>
      <c r="S528" s="11" t="s">
        <v>3797</v>
      </c>
      <c r="T528" s="11"/>
      <c r="U528" s="11">
        <v>6856696</v>
      </c>
      <c r="V528" s="11" t="s">
        <v>3798</v>
      </c>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row>
    <row r="529" spans="1:72" s="3" customFormat="1" ht="150.75" customHeight="1">
      <c r="A529" s="5">
        <f t="shared" si="8"/>
        <v>528</v>
      </c>
      <c r="B529" s="11" t="s">
        <v>3799</v>
      </c>
      <c r="C529" s="11" t="s">
        <v>902</v>
      </c>
      <c r="D529" s="11" t="str">
        <f>VLOOKUP(C529,[1]Sheet1!$A:$B,2,0)</f>
        <v>SBI0000001</v>
      </c>
      <c r="E529" s="11" t="s">
        <v>181</v>
      </c>
      <c r="F529" s="11" t="s">
        <v>1995</v>
      </c>
      <c r="G529" s="11" t="s">
        <v>1302</v>
      </c>
      <c r="H529" s="11">
        <v>8192.3850849999999</v>
      </c>
      <c r="I529" s="13"/>
      <c r="J529" s="13"/>
      <c r="K529" s="13" t="s">
        <v>72</v>
      </c>
      <c r="L529" s="11"/>
      <c r="M529" s="11" t="s">
        <v>3800</v>
      </c>
      <c r="N529" s="11"/>
      <c r="O529" s="11">
        <v>447259</v>
      </c>
      <c r="P529" s="11" t="s">
        <v>3801</v>
      </c>
      <c r="Q529" s="11"/>
      <c r="R529" s="11">
        <v>1511967</v>
      </c>
      <c r="S529" s="11" t="s">
        <v>3802</v>
      </c>
      <c r="T529" s="11"/>
      <c r="U529" s="11"/>
      <c r="V529" s="11" t="s">
        <v>3803</v>
      </c>
      <c r="W529" s="11"/>
      <c r="X529" s="11"/>
      <c r="Y529" s="11" t="s">
        <v>3804</v>
      </c>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row>
    <row r="530" spans="1:72" s="3" customFormat="1" ht="150.75" customHeight="1">
      <c r="A530" s="5">
        <f t="shared" si="8"/>
        <v>529</v>
      </c>
      <c r="B530" s="11" t="s">
        <v>3805</v>
      </c>
      <c r="C530" s="11" t="s">
        <v>902</v>
      </c>
      <c r="D530" s="11" t="str">
        <f>VLOOKUP(C530,[1]Sheet1!$A:$B,2,0)</f>
        <v>SBI0000001</v>
      </c>
      <c r="E530" s="11" t="s">
        <v>163</v>
      </c>
      <c r="F530" s="11" t="s">
        <v>2293</v>
      </c>
      <c r="G530" s="11" t="s">
        <v>1367</v>
      </c>
      <c r="H530" s="11">
        <v>52.06</v>
      </c>
      <c r="I530" s="13"/>
      <c r="J530" s="13"/>
      <c r="K530" s="13" t="s">
        <v>52</v>
      </c>
      <c r="L530" s="11"/>
      <c r="M530" s="11" t="s">
        <v>3806</v>
      </c>
      <c r="N530" s="11"/>
      <c r="O530" s="11">
        <v>435250</v>
      </c>
      <c r="P530" s="11" t="s">
        <v>3807</v>
      </c>
      <c r="Q530" s="11"/>
      <c r="R530" s="11">
        <v>6497441</v>
      </c>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row>
    <row r="531" spans="1:72" s="3" customFormat="1" ht="150.75" customHeight="1">
      <c r="A531" s="5">
        <f t="shared" si="8"/>
        <v>530</v>
      </c>
      <c r="B531" s="11" t="s">
        <v>3808</v>
      </c>
      <c r="C531" s="11" t="s">
        <v>902</v>
      </c>
      <c r="D531" s="11" t="str">
        <f>VLOOKUP(C531,[1]Sheet1!$A:$B,2,0)</f>
        <v>SBI0000001</v>
      </c>
      <c r="E531" s="11" t="s">
        <v>998</v>
      </c>
      <c r="F531" s="11" t="s">
        <v>2013</v>
      </c>
      <c r="G531" s="11" t="s">
        <v>3809</v>
      </c>
      <c r="H531" s="11">
        <v>952.5890629999999</v>
      </c>
      <c r="I531" s="13"/>
      <c r="J531" s="13"/>
      <c r="K531" s="13" t="s">
        <v>52</v>
      </c>
      <c r="L531" s="11"/>
      <c r="M531" s="11" t="s">
        <v>3810</v>
      </c>
      <c r="N531" s="11"/>
      <c r="O531" s="11">
        <v>426871</v>
      </c>
      <c r="P531" s="11" t="s">
        <v>3811</v>
      </c>
      <c r="Q531" s="11"/>
      <c r="R531" s="11">
        <v>462871</v>
      </c>
      <c r="S531" s="11" t="s">
        <v>3812</v>
      </c>
      <c r="T531" s="11"/>
      <c r="U531" s="11">
        <v>2774197</v>
      </c>
      <c r="V531" s="11" t="s">
        <v>3813</v>
      </c>
      <c r="W531" s="11"/>
      <c r="X531" s="11">
        <v>2694445</v>
      </c>
      <c r="Y531" s="11" t="s">
        <v>3814</v>
      </c>
      <c r="Z531" s="11"/>
      <c r="AA531" s="11">
        <v>2413707</v>
      </c>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row>
    <row r="532" spans="1:72" s="3" customFormat="1" ht="150.75" customHeight="1">
      <c r="A532" s="5">
        <f t="shared" si="8"/>
        <v>531</v>
      </c>
      <c r="B532" s="11" t="s">
        <v>3815</v>
      </c>
      <c r="C532" s="11" t="s">
        <v>902</v>
      </c>
      <c r="D532" s="11" t="str">
        <f>VLOOKUP(C532,[1]Sheet1!$A:$B,2,0)</f>
        <v>SBI0000001</v>
      </c>
      <c r="E532" s="11" t="s">
        <v>998</v>
      </c>
      <c r="F532" s="11" t="s">
        <v>2013</v>
      </c>
      <c r="G532" s="11" t="s">
        <v>3816</v>
      </c>
      <c r="H532" s="11">
        <v>2658.44101</v>
      </c>
      <c r="I532" s="13"/>
      <c r="J532" s="13"/>
      <c r="K532" s="13" t="s">
        <v>52</v>
      </c>
      <c r="L532" s="11"/>
      <c r="M532" s="11" t="s">
        <v>3817</v>
      </c>
      <c r="N532" s="11"/>
      <c r="O532" s="11">
        <v>424828</v>
      </c>
      <c r="P532" s="11" t="s">
        <v>3818</v>
      </c>
      <c r="Q532" s="11"/>
      <c r="R532" s="11">
        <v>3445539</v>
      </c>
      <c r="S532" s="11" t="s">
        <v>3819</v>
      </c>
      <c r="T532" s="11"/>
      <c r="U532" s="11">
        <v>3240613</v>
      </c>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row>
    <row r="533" spans="1:72" s="3" customFormat="1" ht="150.75" customHeight="1">
      <c r="A533" s="5">
        <f t="shared" si="8"/>
        <v>532</v>
      </c>
      <c r="B533" s="11" t="s">
        <v>3820</v>
      </c>
      <c r="C533" s="11" t="s">
        <v>902</v>
      </c>
      <c r="D533" s="11" t="str">
        <f>VLOOKUP(C533,[1]Sheet1!$A:$B,2,0)</f>
        <v>SBI0000001</v>
      </c>
      <c r="E533" s="11" t="s">
        <v>136</v>
      </c>
      <c r="F533" s="11" t="s">
        <v>3821</v>
      </c>
      <c r="G533" s="11" t="s">
        <v>3822</v>
      </c>
      <c r="H533" s="11">
        <v>6058.2023413000006</v>
      </c>
      <c r="I533" s="13"/>
      <c r="J533" s="13"/>
      <c r="K533" s="13" t="s">
        <v>52</v>
      </c>
      <c r="L533" s="11"/>
      <c r="M533" s="11" t="s">
        <v>3823</v>
      </c>
      <c r="N533" s="11"/>
      <c r="O533" s="11">
        <v>421325</v>
      </c>
      <c r="P533" s="11" t="s">
        <v>3824</v>
      </c>
      <c r="Q533" s="11"/>
      <c r="R533" s="11">
        <v>421444</v>
      </c>
      <c r="S533" s="11" t="s">
        <v>3825</v>
      </c>
      <c r="T533" s="11"/>
      <c r="U533" s="11"/>
      <c r="V533" s="11" t="s">
        <v>3826</v>
      </c>
      <c r="W533" s="11"/>
      <c r="X533" s="11"/>
      <c r="Y533" s="11" t="s">
        <v>3827</v>
      </c>
      <c r="Z533" s="11"/>
      <c r="AA533" s="11"/>
      <c r="AB533" s="11" t="s">
        <v>3828</v>
      </c>
      <c r="AC533" s="11"/>
      <c r="AD533" s="11"/>
      <c r="AE533" s="11" t="s">
        <v>3829</v>
      </c>
      <c r="AF533" s="11"/>
      <c r="AG533" s="11"/>
      <c r="AH533" s="11" t="s">
        <v>3830</v>
      </c>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row>
    <row r="534" spans="1:72" s="3" customFormat="1" ht="150.75" customHeight="1">
      <c r="A534" s="5">
        <f t="shared" si="8"/>
        <v>533</v>
      </c>
      <c r="B534" s="11" t="s">
        <v>3831</v>
      </c>
      <c r="C534" s="11" t="s">
        <v>902</v>
      </c>
      <c r="D534" s="11" t="str">
        <f>VLOOKUP(C534,[1]Sheet1!$A:$B,2,0)</f>
        <v>SBI0000001</v>
      </c>
      <c r="E534" s="11" t="s">
        <v>136</v>
      </c>
      <c r="F534" s="11" t="s">
        <v>3821</v>
      </c>
      <c r="G534" s="11" t="s">
        <v>3832</v>
      </c>
      <c r="H534" s="11">
        <v>1695.2791999999999</v>
      </c>
      <c r="I534" s="13"/>
      <c r="J534" s="13"/>
      <c r="K534" s="13" t="s">
        <v>52</v>
      </c>
      <c r="L534" s="11"/>
      <c r="M534" s="11" t="s">
        <v>3823</v>
      </c>
      <c r="N534" s="11"/>
      <c r="O534" s="11">
        <v>421325</v>
      </c>
      <c r="P534" s="11" t="s">
        <v>3824</v>
      </c>
      <c r="Q534" s="11"/>
      <c r="R534" s="11">
        <v>421444</v>
      </c>
      <c r="S534" s="11" t="s">
        <v>3833</v>
      </c>
      <c r="T534" s="11"/>
      <c r="U534" s="11"/>
      <c r="V534" s="11" t="s">
        <v>3834</v>
      </c>
      <c r="W534" s="11"/>
      <c r="X534" s="11"/>
      <c r="Y534" s="11" t="s">
        <v>3835</v>
      </c>
      <c r="Z534" s="11"/>
      <c r="AA534" s="11"/>
      <c r="AB534" s="11" t="s">
        <v>3828</v>
      </c>
      <c r="AC534" s="11"/>
      <c r="AD534" s="11"/>
      <c r="AE534" s="11" t="s">
        <v>3836</v>
      </c>
      <c r="AF534" s="11"/>
      <c r="AG534" s="11"/>
      <c r="AH534" s="11" t="s">
        <v>3837</v>
      </c>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row>
    <row r="535" spans="1:72" s="3" customFormat="1" ht="150.75" customHeight="1">
      <c r="A535" s="5">
        <f t="shared" si="8"/>
        <v>534</v>
      </c>
      <c r="B535" s="11" t="s">
        <v>1261</v>
      </c>
      <c r="C535" s="11" t="s">
        <v>902</v>
      </c>
      <c r="D535" s="11" t="str">
        <f>VLOOKUP(C535,[1]Sheet1!$A:$B,2,0)</f>
        <v>SBI0000001</v>
      </c>
      <c r="E535" s="11" t="s">
        <v>136</v>
      </c>
      <c r="F535" s="11" t="s">
        <v>3821</v>
      </c>
      <c r="G535" s="11" t="s">
        <v>3838</v>
      </c>
      <c r="H535" s="11">
        <v>3173.4411976000001</v>
      </c>
      <c r="I535" s="13"/>
      <c r="J535" s="13"/>
      <c r="K535" s="13" t="s">
        <v>52</v>
      </c>
      <c r="L535" s="11"/>
      <c r="M535" s="11" t="s">
        <v>3823</v>
      </c>
      <c r="N535" s="11"/>
      <c r="O535" s="11">
        <v>421325</v>
      </c>
      <c r="P535" s="11" t="s">
        <v>3824</v>
      </c>
      <c r="Q535" s="11"/>
      <c r="R535" s="11">
        <v>421444</v>
      </c>
      <c r="S535" s="11" t="s">
        <v>3825</v>
      </c>
      <c r="T535" s="11"/>
      <c r="U535" s="11"/>
      <c r="V535" s="11" t="s">
        <v>3833</v>
      </c>
      <c r="W535" s="11"/>
      <c r="X535" s="11"/>
      <c r="Y535" s="11" t="s">
        <v>3827</v>
      </c>
      <c r="Z535" s="11"/>
      <c r="AA535" s="11"/>
      <c r="AB535" s="11" t="s">
        <v>3828</v>
      </c>
      <c r="AC535" s="11"/>
      <c r="AD535" s="11"/>
      <c r="AE535" s="11" t="s">
        <v>3839</v>
      </c>
      <c r="AF535" s="11"/>
      <c r="AG535" s="11"/>
      <c r="AH535" s="11" t="s">
        <v>3837</v>
      </c>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row>
    <row r="536" spans="1:72" s="3" customFormat="1" ht="150.75" customHeight="1">
      <c r="A536" s="5">
        <f t="shared" si="8"/>
        <v>535</v>
      </c>
      <c r="B536" s="11" t="s">
        <v>3840</v>
      </c>
      <c r="C536" s="11" t="s">
        <v>902</v>
      </c>
      <c r="D536" s="11" t="str">
        <f>VLOOKUP(C536,[1]Sheet1!$A:$B,2,0)</f>
        <v>SBI0000001</v>
      </c>
      <c r="E536" s="11" t="s">
        <v>136</v>
      </c>
      <c r="F536" s="11" t="s">
        <v>3821</v>
      </c>
      <c r="G536" s="11" t="s">
        <v>3841</v>
      </c>
      <c r="H536" s="11">
        <v>4455.8278055999999</v>
      </c>
      <c r="I536" s="13"/>
      <c r="J536" s="13"/>
      <c r="K536" s="13" t="s">
        <v>52</v>
      </c>
      <c r="L536" s="11"/>
      <c r="M536" s="11" t="s">
        <v>3823</v>
      </c>
      <c r="N536" s="11"/>
      <c r="O536" s="11">
        <v>421325</v>
      </c>
      <c r="P536" s="11" t="s">
        <v>3824</v>
      </c>
      <c r="Q536" s="11"/>
      <c r="R536" s="11">
        <v>421444</v>
      </c>
      <c r="S536" s="11" t="s">
        <v>3833</v>
      </c>
      <c r="T536" s="11"/>
      <c r="U536" s="11"/>
      <c r="V536" s="11" t="s">
        <v>3834</v>
      </c>
      <c r="W536" s="11"/>
      <c r="X536" s="11"/>
      <c r="Y536" s="11" t="s">
        <v>3827</v>
      </c>
      <c r="Z536" s="11"/>
      <c r="AA536" s="11"/>
      <c r="AB536" s="11" t="s">
        <v>3828</v>
      </c>
      <c r="AC536" s="11"/>
      <c r="AD536" s="11"/>
      <c r="AE536" s="11" t="s">
        <v>3839</v>
      </c>
      <c r="AF536" s="11"/>
      <c r="AG536" s="11"/>
      <c r="AH536" s="11" t="s">
        <v>3837</v>
      </c>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row>
    <row r="537" spans="1:72" s="3" customFormat="1" ht="150.75" customHeight="1">
      <c r="A537" s="5">
        <f t="shared" si="8"/>
        <v>536</v>
      </c>
      <c r="B537" s="11" t="s">
        <v>3842</v>
      </c>
      <c r="C537" s="11" t="s">
        <v>902</v>
      </c>
      <c r="D537" s="11" t="str">
        <f>VLOOKUP(C537,[1]Sheet1!$A:$B,2,0)</f>
        <v>SBI0000001</v>
      </c>
      <c r="E537" s="11" t="s">
        <v>136</v>
      </c>
      <c r="F537" s="11" t="s">
        <v>3821</v>
      </c>
      <c r="G537" s="11" t="s">
        <v>3843</v>
      </c>
      <c r="H537" s="11">
        <v>1685.029505</v>
      </c>
      <c r="I537" s="13"/>
      <c r="J537" s="13"/>
      <c r="K537" s="13" t="s">
        <v>52</v>
      </c>
      <c r="L537" s="11"/>
      <c r="M537" s="11" t="s">
        <v>3823</v>
      </c>
      <c r="N537" s="11"/>
      <c r="O537" s="11">
        <v>421325</v>
      </c>
      <c r="P537" s="11" t="s">
        <v>3824</v>
      </c>
      <c r="Q537" s="11"/>
      <c r="R537" s="11">
        <v>421444</v>
      </c>
      <c r="S537" s="11" t="s">
        <v>3825</v>
      </c>
      <c r="T537" s="11"/>
      <c r="U537" s="11"/>
      <c r="V537" s="11" t="s">
        <v>3833</v>
      </c>
      <c r="W537" s="11"/>
      <c r="X537" s="11"/>
      <c r="Y537" s="11" t="s">
        <v>3827</v>
      </c>
      <c r="Z537" s="11"/>
      <c r="AA537" s="11"/>
      <c r="AB537" s="11" t="s">
        <v>3834</v>
      </c>
      <c r="AC537" s="11"/>
      <c r="AD537" s="11"/>
      <c r="AE537" s="11" t="s">
        <v>3839</v>
      </c>
      <c r="AF537" s="11"/>
      <c r="AG537" s="11"/>
      <c r="AH537" s="11" t="s">
        <v>3837</v>
      </c>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row>
    <row r="538" spans="1:72" s="3" customFormat="1" ht="150.75" customHeight="1">
      <c r="A538" s="5">
        <f t="shared" si="8"/>
        <v>537</v>
      </c>
      <c r="B538" s="11" t="s">
        <v>3844</v>
      </c>
      <c r="C538" s="11" t="s">
        <v>902</v>
      </c>
      <c r="D538" s="11" t="str">
        <f>VLOOKUP(C538,[1]Sheet1!$A:$B,2,0)</f>
        <v>SBI0000001</v>
      </c>
      <c r="E538" s="11" t="s">
        <v>169</v>
      </c>
      <c r="F538" s="11" t="s">
        <v>1870</v>
      </c>
      <c r="G538" s="11" t="s">
        <v>3845</v>
      </c>
      <c r="H538" s="11">
        <v>180.2515296</v>
      </c>
      <c r="I538" s="13"/>
      <c r="J538" s="13"/>
      <c r="K538" s="13" t="s">
        <v>52</v>
      </c>
      <c r="L538" s="11"/>
      <c r="M538" s="11" t="s">
        <v>3846</v>
      </c>
      <c r="N538" s="11"/>
      <c r="O538" s="11">
        <v>414052</v>
      </c>
      <c r="P538" s="11" t="s">
        <v>3847</v>
      </c>
      <c r="Q538" s="11"/>
      <c r="R538" s="11">
        <v>3183254</v>
      </c>
      <c r="S538" s="11" t="s">
        <v>3848</v>
      </c>
      <c r="T538" s="11"/>
      <c r="U538" s="11">
        <v>413706</v>
      </c>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row>
    <row r="539" spans="1:72" s="3" customFormat="1" ht="150.75" customHeight="1">
      <c r="A539" s="5">
        <f t="shared" si="8"/>
        <v>538</v>
      </c>
      <c r="B539" s="11" t="s">
        <v>3849</v>
      </c>
      <c r="C539" s="11" t="s">
        <v>902</v>
      </c>
      <c r="D539" s="11" t="str">
        <f>VLOOKUP(C539,[1]Sheet1!$A:$B,2,0)</f>
        <v>SBI0000001</v>
      </c>
      <c r="E539" s="11" t="s">
        <v>231</v>
      </c>
      <c r="F539" s="11" t="s">
        <v>2440</v>
      </c>
      <c r="G539" s="11" t="s">
        <v>3850</v>
      </c>
      <c r="H539" s="11">
        <v>354</v>
      </c>
      <c r="I539" s="13"/>
      <c r="J539" s="13"/>
      <c r="K539" s="13" t="s">
        <v>52</v>
      </c>
      <c r="L539" s="11"/>
      <c r="M539" s="11" t="s">
        <v>3851</v>
      </c>
      <c r="N539" s="11"/>
      <c r="O539" s="11">
        <v>411303</v>
      </c>
      <c r="P539" s="11" t="s">
        <v>3852</v>
      </c>
      <c r="Q539" s="11"/>
      <c r="R539" s="11">
        <v>1841306</v>
      </c>
      <c r="S539" s="11" t="s">
        <v>232</v>
      </c>
      <c r="T539" s="11"/>
      <c r="U539" s="11"/>
      <c r="V539" s="11" t="s">
        <v>232</v>
      </c>
      <c r="W539" s="11"/>
      <c r="X539" s="11"/>
      <c r="Y539" s="11" t="s">
        <v>232</v>
      </c>
      <c r="Z539" s="11"/>
      <c r="AA539" s="11"/>
      <c r="AB539" s="11" t="s">
        <v>232</v>
      </c>
      <c r="AC539" s="11"/>
      <c r="AD539" s="11"/>
      <c r="AE539" s="11" t="s">
        <v>232</v>
      </c>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row>
    <row r="540" spans="1:72" s="3" customFormat="1" ht="150.75" customHeight="1">
      <c r="A540" s="5">
        <f t="shared" si="8"/>
        <v>539</v>
      </c>
      <c r="B540" s="11" t="s">
        <v>3853</v>
      </c>
      <c r="C540" s="11" t="s">
        <v>902</v>
      </c>
      <c r="D540" s="11" t="str">
        <f>VLOOKUP(C540,[1]Sheet1!$A:$B,2,0)</f>
        <v>SBI0000001</v>
      </c>
      <c r="E540" s="11" t="s">
        <v>121</v>
      </c>
      <c r="F540" s="11" t="s">
        <v>2343</v>
      </c>
      <c r="G540" s="11" t="s">
        <v>1413</v>
      </c>
      <c r="H540" s="11">
        <v>8370.5738844000007</v>
      </c>
      <c r="I540" s="13"/>
      <c r="J540" s="13"/>
      <c r="K540" s="13" t="s">
        <v>52</v>
      </c>
      <c r="L540" s="11"/>
      <c r="M540" s="11" t="s">
        <v>3854</v>
      </c>
      <c r="N540" s="11"/>
      <c r="O540" s="11">
        <v>409630</v>
      </c>
      <c r="P540" s="11" t="s">
        <v>3855</v>
      </c>
      <c r="Q540" s="11"/>
      <c r="R540" s="11"/>
      <c r="S540" s="11" t="s">
        <v>3856</v>
      </c>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row>
    <row r="541" spans="1:72" s="3" customFormat="1" ht="150.75" customHeight="1">
      <c r="A541" s="5">
        <f t="shared" si="8"/>
        <v>540</v>
      </c>
      <c r="B541" s="11" t="s">
        <v>3857</v>
      </c>
      <c r="C541" s="11" t="s">
        <v>902</v>
      </c>
      <c r="D541" s="11" t="str">
        <f>VLOOKUP(C541,[1]Sheet1!$A:$B,2,0)</f>
        <v>SBI0000001</v>
      </c>
      <c r="E541" s="11" t="s">
        <v>140</v>
      </c>
      <c r="F541" s="11" t="s">
        <v>2023</v>
      </c>
      <c r="G541" s="11" t="s">
        <v>3858</v>
      </c>
      <c r="H541" s="11">
        <v>4074.9444718</v>
      </c>
      <c r="I541" s="13"/>
      <c r="J541" s="13"/>
      <c r="K541" s="13" t="s">
        <v>52</v>
      </c>
      <c r="L541" s="11"/>
      <c r="M541" s="11" t="s">
        <v>3859</v>
      </c>
      <c r="N541" s="11"/>
      <c r="O541" s="11">
        <v>408828</v>
      </c>
      <c r="P541" s="11" t="s">
        <v>3860</v>
      </c>
      <c r="Q541" s="11"/>
      <c r="R541" s="11"/>
      <c r="S541" s="11" t="s">
        <v>3861</v>
      </c>
      <c r="T541" s="11"/>
      <c r="U541" s="11">
        <v>2671282</v>
      </c>
      <c r="V541" s="11" t="s">
        <v>3862</v>
      </c>
      <c r="W541" s="11"/>
      <c r="X541" s="11"/>
      <c r="Y541" s="11" t="s">
        <v>3863</v>
      </c>
      <c r="Z541" s="11"/>
      <c r="AA541" s="11"/>
      <c r="AB541" s="11"/>
      <c r="AC541" s="11"/>
      <c r="AD541" s="11"/>
      <c r="AE541" s="11" t="s">
        <v>3836</v>
      </c>
      <c r="AF541" s="11"/>
      <c r="AG541" s="11"/>
      <c r="AH541" s="11" t="s">
        <v>3837</v>
      </c>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row>
    <row r="542" spans="1:72" s="3" customFormat="1" ht="150.75" customHeight="1">
      <c r="A542" s="5">
        <f t="shared" si="8"/>
        <v>541</v>
      </c>
      <c r="B542" s="11" t="s">
        <v>3864</v>
      </c>
      <c r="C542" s="11" t="s">
        <v>902</v>
      </c>
      <c r="D542" s="11" t="str">
        <f>VLOOKUP(C542,[1]Sheet1!$A:$B,2,0)</f>
        <v>SBI0000001</v>
      </c>
      <c r="E542" s="11" t="s">
        <v>81</v>
      </c>
      <c r="F542" s="11" t="s">
        <v>2168</v>
      </c>
      <c r="G542" s="11" t="s">
        <v>3865</v>
      </c>
      <c r="H542" s="11">
        <v>474.19960999999995</v>
      </c>
      <c r="I542" s="13"/>
      <c r="J542" s="13"/>
      <c r="K542" s="13" t="s">
        <v>52</v>
      </c>
      <c r="L542" s="11"/>
      <c r="M542" s="11" t="s">
        <v>1134</v>
      </c>
      <c r="N542" s="11"/>
      <c r="O542" s="11">
        <v>407087</v>
      </c>
      <c r="P542" s="11" t="s">
        <v>3866</v>
      </c>
      <c r="Q542" s="11"/>
      <c r="R542" s="11">
        <v>1438959</v>
      </c>
      <c r="S542" s="11" t="s">
        <v>3867</v>
      </c>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row>
    <row r="543" spans="1:72" s="3" customFormat="1" ht="150.75" customHeight="1">
      <c r="A543" s="5">
        <f t="shared" si="8"/>
        <v>542</v>
      </c>
      <c r="B543" s="11" t="s">
        <v>3868</v>
      </c>
      <c r="C543" s="11" t="s">
        <v>902</v>
      </c>
      <c r="D543" s="11" t="str">
        <f>VLOOKUP(C543,[1]Sheet1!$A:$B,2,0)</f>
        <v>SBI0000001</v>
      </c>
      <c r="E543" s="11" t="s">
        <v>697</v>
      </c>
      <c r="F543" s="11" t="s">
        <v>2023</v>
      </c>
      <c r="G543" s="11" t="s">
        <v>3869</v>
      </c>
      <c r="H543" s="11">
        <v>100018.966623</v>
      </c>
      <c r="I543" s="13"/>
      <c r="J543" s="13"/>
      <c r="K543" s="13" t="s">
        <v>52</v>
      </c>
      <c r="L543" s="11"/>
      <c r="M543" s="11" t="s">
        <v>3870</v>
      </c>
      <c r="N543" s="11"/>
      <c r="O543" s="11">
        <v>398152</v>
      </c>
      <c r="P543" s="11" t="s">
        <v>3871</v>
      </c>
      <c r="Q543" s="11"/>
      <c r="R543" s="11">
        <v>2240794</v>
      </c>
      <c r="S543" s="11" t="s">
        <v>3872</v>
      </c>
      <c r="T543" s="11"/>
      <c r="U543" s="11"/>
      <c r="V543" s="11" t="s">
        <v>3873</v>
      </c>
      <c r="W543" s="11"/>
      <c r="X543" s="11"/>
      <c r="Y543" s="11" t="s">
        <v>3874</v>
      </c>
      <c r="Z543" s="11"/>
      <c r="AA543" s="11"/>
      <c r="AB543" s="11" t="s">
        <v>3875</v>
      </c>
      <c r="AC543" s="11"/>
      <c r="AD543" s="11"/>
      <c r="AE543" s="11" t="s">
        <v>3876</v>
      </c>
      <c r="AF543" s="11"/>
      <c r="AG543" s="11"/>
      <c r="AH543" s="11" t="s">
        <v>3877</v>
      </c>
      <c r="AI543" s="11"/>
      <c r="AJ543" s="11"/>
      <c r="AK543" s="11" t="s">
        <v>3878</v>
      </c>
      <c r="AL543" s="11"/>
      <c r="AM543" s="11"/>
      <c r="AN543" s="11" t="s">
        <v>3879</v>
      </c>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row>
    <row r="544" spans="1:72" s="3" customFormat="1" ht="150.75" customHeight="1">
      <c r="A544" s="5">
        <f t="shared" si="8"/>
        <v>543</v>
      </c>
      <c r="B544" s="11" t="s">
        <v>3880</v>
      </c>
      <c r="C544" s="11" t="s">
        <v>902</v>
      </c>
      <c r="D544" s="11" t="str">
        <f>VLOOKUP(C544,[1]Sheet1!$A:$B,2,0)</f>
        <v>SBI0000001</v>
      </c>
      <c r="E544" s="11" t="s">
        <v>163</v>
      </c>
      <c r="F544" s="11" t="s">
        <v>3881</v>
      </c>
      <c r="G544" s="11" t="s">
        <v>1412</v>
      </c>
      <c r="H544" s="11">
        <v>10960.587216599999</v>
      </c>
      <c r="I544" s="13"/>
      <c r="J544" s="13"/>
      <c r="K544" s="13" t="s">
        <v>2360</v>
      </c>
      <c r="L544" s="11"/>
      <c r="M544" s="11" t="s">
        <v>3882</v>
      </c>
      <c r="N544" s="11"/>
      <c r="O544" s="11">
        <v>397872</v>
      </c>
      <c r="P544" s="11" t="s">
        <v>3883</v>
      </c>
      <c r="Q544" s="11"/>
      <c r="R544" s="11"/>
      <c r="S544" s="11" t="s">
        <v>3884</v>
      </c>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row>
    <row r="545" spans="1:72" s="3" customFormat="1" ht="150.75" customHeight="1">
      <c r="A545" s="5">
        <f t="shared" si="8"/>
        <v>544</v>
      </c>
      <c r="B545" s="11" t="s">
        <v>3885</v>
      </c>
      <c r="C545" s="11" t="s">
        <v>902</v>
      </c>
      <c r="D545" s="11" t="str">
        <f>VLOOKUP(C545,[1]Sheet1!$A:$B,2,0)</f>
        <v>SBI0000001</v>
      </c>
      <c r="E545" s="11" t="s">
        <v>163</v>
      </c>
      <c r="F545" s="11" t="s">
        <v>3693</v>
      </c>
      <c r="G545" s="11" t="s">
        <v>3886</v>
      </c>
      <c r="H545" s="11">
        <v>15822.9436843</v>
      </c>
      <c r="I545" s="13"/>
      <c r="J545" s="13"/>
      <c r="K545" s="13" t="s">
        <v>72</v>
      </c>
      <c r="L545" s="11"/>
      <c r="M545" s="11" t="s">
        <v>3887</v>
      </c>
      <c r="N545" s="11"/>
      <c r="O545" s="11">
        <v>394027</v>
      </c>
      <c r="P545" s="11" t="s">
        <v>3888</v>
      </c>
      <c r="Q545" s="11"/>
      <c r="R545" s="11">
        <v>3075915</v>
      </c>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row>
    <row r="546" spans="1:72" s="3" customFormat="1" ht="150.75" customHeight="1">
      <c r="A546" s="5">
        <f t="shared" si="8"/>
        <v>545</v>
      </c>
      <c r="B546" s="11" t="s">
        <v>3889</v>
      </c>
      <c r="C546" s="11" t="s">
        <v>902</v>
      </c>
      <c r="D546" s="11" t="str">
        <f>VLOOKUP(C546,[1]Sheet1!$A:$B,2,0)</f>
        <v>SBI0000001</v>
      </c>
      <c r="E546" s="11" t="s">
        <v>71</v>
      </c>
      <c r="F546" s="11" t="s">
        <v>1873</v>
      </c>
      <c r="G546" s="11" t="s">
        <v>3890</v>
      </c>
      <c r="H546" s="11">
        <v>3474.1756514000003</v>
      </c>
      <c r="I546" s="13"/>
      <c r="J546" s="13"/>
      <c r="K546" s="13" t="s">
        <v>52</v>
      </c>
      <c r="L546" s="11"/>
      <c r="M546" s="11" t="s">
        <v>3891</v>
      </c>
      <c r="N546" s="11"/>
      <c r="O546" s="11">
        <v>389249</v>
      </c>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row>
    <row r="547" spans="1:72" s="3" customFormat="1" ht="150.75" customHeight="1">
      <c r="A547" s="5">
        <f t="shared" si="8"/>
        <v>546</v>
      </c>
      <c r="B547" s="11" t="s">
        <v>3892</v>
      </c>
      <c r="C547" s="11" t="s">
        <v>902</v>
      </c>
      <c r="D547" s="11" t="str">
        <f>VLOOKUP(C547,[1]Sheet1!$A:$B,2,0)</f>
        <v>SBI0000001</v>
      </c>
      <c r="E547" s="11" t="s">
        <v>71</v>
      </c>
      <c r="F547" s="11" t="s">
        <v>2192</v>
      </c>
      <c r="G547" s="11" t="s">
        <v>3893</v>
      </c>
      <c r="H547" s="11">
        <v>3202.5117041000003</v>
      </c>
      <c r="I547" s="13"/>
      <c r="J547" s="13"/>
      <c r="K547" s="13" t="s">
        <v>52</v>
      </c>
      <c r="L547" s="11"/>
      <c r="M547" s="11" t="s">
        <v>3894</v>
      </c>
      <c r="N547" s="11"/>
      <c r="O547" s="11">
        <v>386447</v>
      </c>
      <c r="P547" s="11" t="s">
        <v>3895</v>
      </c>
      <c r="Q547" s="11"/>
      <c r="R547" s="11">
        <v>394884</v>
      </c>
      <c r="S547" s="11" t="s">
        <v>3896</v>
      </c>
      <c r="T547" s="11"/>
      <c r="U547" s="11">
        <v>394934</v>
      </c>
      <c r="V547" s="11" t="s">
        <v>3897</v>
      </c>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row>
    <row r="548" spans="1:72" s="3" customFormat="1" ht="150.75" customHeight="1">
      <c r="A548" s="5">
        <f t="shared" si="8"/>
        <v>547</v>
      </c>
      <c r="B548" s="11" t="s">
        <v>3898</v>
      </c>
      <c r="C548" s="11" t="s">
        <v>902</v>
      </c>
      <c r="D548" s="11" t="str">
        <f>VLOOKUP(C548,[1]Sheet1!$A:$B,2,0)</f>
        <v>SBI0000001</v>
      </c>
      <c r="E548" s="11" t="s">
        <v>71</v>
      </c>
      <c r="F548" s="11" t="s">
        <v>1941</v>
      </c>
      <c r="G548" s="11" t="s">
        <v>3899</v>
      </c>
      <c r="H548" s="11">
        <v>20672.7653976</v>
      </c>
      <c r="I548" s="13"/>
      <c r="J548" s="13"/>
      <c r="K548" s="13" t="s">
        <v>52</v>
      </c>
      <c r="L548" s="11"/>
      <c r="M548" s="11" t="s">
        <v>3900</v>
      </c>
      <c r="N548" s="11"/>
      <c r="O548" s="11">
        <v>386348</v>
      </c>
      <c r="P548" s="11" t="s">
        <v>3894</v>
      </c>
      <c r="Q548" s="11"/>
      <c r="R548" s="11">
        <v>386447</v>
      </c>
      <c r="S548" s="11" t="s">
        <v>3895</v>
      </c>
      <c r="T548" s="11"/>
      <c r="U548" s="11">
        <v>394884</v>
      </c>
      <c r="V548" s="11" t="s">
        <v>3896</v>
      </c>
      <c r="W548" s="11"/>
      <c r="X548" s="11">
        <v>394934</v>
      </c>
      <c r="Y548" s="11" t="s">
        <v>3901</v>
      </c>
      <c r="Z548" s="11"/>
      <c r="AA548" s="11"/>
      <c r="AB548" s="11" t="s">
        <v>3902</v>
      </c>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row>
    <row r="549" spans="1:72" s="3" customFormat="1" ht="150.75" customHeight="1">
      <c r="A549" s="5">
        <f t="shared" si="8"/>
        <v>548</v>
      </c>
      <c r="B549" s="11" t="s">
        <v>3903</v>
      </c>
      <c r="C549" s="11" t="s">
        <v>902</v>
      </c>
      <c r="D549" s="11" t="str">
        <f>VLOOKUP(C549,[1]Sheet1!$A:$B,2,0)</f>
        <v>SBI0000001</v>
      </c>
      <c r="E549" s="11" t="s">
        <v>71</v>
      </c>
      <c r="F549" s="11" t="s">
        <v>2192</v>
      </c>
      <c r="G549" s="11" t="s">
        <v>3904</v>
      </c>
      <c r="H549" s="11">
        <v>7656.9568866999998</v>
      </c>
      <c r="I549" s="13"/>
      <c r="J549" s="13"/>
      <c r="K549" s="13" t="s">
        <v>52</v>
      </c>
      <c r="L549" s="11"/>
      <c r="M549" s="11" t="s">
        <v>3905</v>
      </c>
      <c r="N549" s="11"/>
      <c r="O549" s="11">
        <v>386348</v>
      </c>
      <c r="P549" s="11" t="s">
        <v>3894</v>
      </c>
      <c r="Q549" s="11"/>
      <c r="R549" s="11">
        <v>386447</v>
      </c>
      <c r="S549" s="11" t="s">
        <v>3906</v>
      </c>
      <c r="T549" s="11"/>
      <c r="U549" s="11">
        <v>394884</v>
      </c>
      <c r="V549" s="11" t="s">
        <v>3907</v>
      </c>
      <c r="W549" s="11"/>
      <c r="X549" s="11">
        <v>394934</v>
      </c>
      <c r="Y549" s="11" t="s">
        <v>3908</v>
      </c>
      <c r="Z549" s="11"/>
      <c r="AA549" s="11"/>
      <c r="AB549" s="11" t="s">
        <v>3909</v>
      </c>
      <c r="AC549" s="11"/>
      <c r="AD549" s="11"/>
      <c r="AE549" s="11" t="s">
        <v>3910</v>
      </c>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row>
    <row r="550" spans="1:72" s="3" customFormat="1" ht="150.75" customHeight="1">
      <c r="A550" s="5">
        <f t="shared" si="8"/>
        <v>549</v>
      </c>
      <c r="B550" s="11" t="s">
        <v>1110</v>
      </c>
      <c r="C550" s="11" t="s">
        <v>902</v>
      </c>
      <c r="D550" s="11" t="str">
        <f>VLOOKUP(C550,[1]Sheet1!$A:$B,2,0)</f>
        <v>SBI0000001</v>
      </c>
      <c r="E550" s="11" t="s">
        <v>71</v>
      </c>
      <c r="F550" s="11" t="s">
        <v>1941</v>
      </c>
      <c r="G550" s="11" t="s">
        <v>3911</v>
      </c>
      <c r="H550" s="11">
        <v>10356.575983000001</v>
      </c>
      <c r="I550" s="13"/>
      <c r="J550" s="13"/>
      <c r="K550" s="13" t="s">
        <v>52</v>
      </c>
      <c r="L550" s="11"/>
      <c r="M550" s="11" t="s">
        <v>3905</v>
      </c>
      <c r="N550" s="11"/>
      <c r="O550" s="11">
        <v>386348</v>
      </c>
      <c r="P550" s="11" t="s">
        <v>3912</v>
      </c>
      <c r="Q550" s="11"/>
      <c r="R550" s="11">
        <v>386447</v>
      </c>
      <c r="S550" s="11" t="s">
        <v>3913</v>
      </c>
      <c r="T550" s="11"/>
      <c r="U550" s="11">
        <v>394934</v>
      </c>
      <c r="V550" s="11" t="s">
        <v>3914</v>
      </c>
      <c r="W550" s="11"/>
      <c r="X550" s="11"/>
      <c r="Y550" s="11" t="s">
        <v>3915</v>
      </c>
      <c r="Z550" s="11"/>
      <c r="AA550" s="11"/>
      <c r="AB550" s="11" t="s">
        <v>3908</v>
      </c>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row>
    <row r="551" spans="1:72" s="3" customFormat="1" ht="150.75" customHeight="1">
      <c r="A551" s="5">
        <f t="shared" si="8"/>
        <v>550</v>
      </c>
      <c r="B551" s="11" t="s">
        <v>3916</v>
      </c>
      <c r="C551" s="11" t="s">
        <v>902</v>
      </c>
      <c r="D551" s="11" t="str">
        <f>VLOOKUP(C551,[1]Sheet1!$A:$B,2,0)</f>
        <v>SBI0000001</v>
      </c>
      <c r="E551" s="11" t="s">
        <v>71</v>
      </c>
      <c r="F551" s="11" t="s">
        <v>2192</v>
      </c>
      <c r="G551" s="11" t="s">
        <v>3917</v>
      </c>
      <c r="H551" s="11">
        <v>6919.6765254000002</v>
      </c>
      <c r="I551" s="13"/>
      <c r="J551" s="13"/>
      <c r="K551" s="13" t="s">
        <v>52</v>
      </c>
      <c r="L551" s="11"/>
      <c r="M551" s="11" t="s">
        <v>3905</v>
      </c>
      <c r="N551" s="11"/>
      <c r="O551" s="11">
        <v>386348</v>
      </c>
      <c r="P551" s="11" t="s">
        <v>3912</v>
      </c>
      <c r="Q551" s="11"/>
      <c r="R551" s="11">
        <v>386447</v>
      </c>
      <c r="S551" s="11" t="s">
        <v>3913</v>
      </c>
      <c r="T551" s="11"/>
      <c r="U551" s="11">
        <v>394884</v>
      </c>
      <c r="V551" s="11" t="s">
        <v>3914</v>
      </c>
      <c r="W551" s="11"/>
      <c r="X551" s="11"/>
      <c r="Y551" s="11" t="s">
        <v>3915</v>
      </c>
      <c r="Z551" s="11"/>
      <c r="AA551" s="11"/>
      <c r="AB551" s="11" t="s">
        <v>3908</v>
      </c>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row>
    <row r="552" spans="1:72" s="3" customFormat="1" ht="150.75" customHeight="1">
      <c r="A552" s="5">
        <f t="shared" si="8"/>
        <v>551</v>
      </c>
      <c r="B552" s="11" t="s">
        <v>3918</v>
      </c>
      <c r="C552" s="11" t="s">
        <v>902</v>
      </c>
      <c r="D552" s="11" t="str">
        <f>VLOOKUP(C552,[1]Sheet1!$A:$B,2,0)</f>
        <v>SBI0000001</v>
      </c>
      <c r="E552" s="11" t="s">
        <v>116</v>
      </c>
      <c r="F552" s="11" t="s">
        <v>2746</v>
      </c>
      <c r="G552" s="11" t="s">
        <v>3919</v>
      </c>
      <c r="H552" s="11">
        <v>51.6642893</v>
      </c>
      <c r="I552" s="13"/>
      <c r="J552" s="13"/>
      <c r="K552" s="13" t="s">
        <v>52</v>
      </c>
      <c r="L552" s="11"/>
      <c r="M552" s="11" t="s">
        <v>3920</v>
      </c>
      <c r="N552" s="11"/>
      <c r="O552" s="11">
        <v>385572</v>
      </c>
      <c r="P552" s="11" t="s">
        <v>3921</v>
      </c>
      <c r="Q552" s="11"/>
      <c r="R552" s="11">
        <v>385493</v>
      </c>
      <c r="S552" s="11" t="s">
        <v>3922</v>
      </c>
      <c r="T552" s="11"/>
      <c r="U552" s="11">
        <v>394176</v>
      </c>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row>
    <row r="553" spans="1:72" s="3" customFormat="1" ht="150.75" customHeight="1">
      <c r="A553" s="5">
        <f t="shared" si="8"/>
        <v>552</v>
      </c>
      <c r="B553" s="11" t="s">
        <v>3923</v>
      </c>
      <c r="C553" s="11" t="s">
        <v>902</v>
      </c>
      <c r="D553" s="11" t="str">
        <f>VLOOKUP(C553,[1]Sheet1!$A:$B,2,0)</f>
        <v>SBI0000001</v>
      </c>
      <c r="E553" s="11" t="s">
        <v>163</v>
      </c>
      <c r="F553" s="11" t="s">
        <v>3924</v>
      </c>
      <c r="G553" s="11" t="s">
        <v>1260</v>
      </c>
      <c r="H553" s="11">
        <v>3886.2347753000004</v>
      </c>
      <c r="I553" s="13"/>
      <c r="J553" s="13"/>
      <c r="K553" s="13" t="s">
        <v>2360</v>
      </c>
      <c r="L553" s="11"/>
      <c r="M553" s="11" t="s">
        <v>3925</v>
      </c>
      <c r="N553" s="11"/>
      <c r="O553" s="11">
        <v>385376</v>
      </c>
      <c r="P553" s="11" t="s">
        <v>3926</v>
      </c>
      <c r="Q553" s="11"/>
      <c r="R553" s="11">
        <v>385238</v>
      </c>
      <c r="S553" s="11" t="s">
        <v>3927</v>
      </c>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row>
    <row r="554" spans="1:72" s="3" customFormat="1" ht="150.75" customHeight="1">
      <c r="A554" s="5">
        <f t="shared" si="8"/>
        <v>553</v>
      </c>
      <c r="B554" s="11" t="s">
        <v>3928</v>
      </c>
      <c r="C554" s="11" t="s">
        <v>902</v>
      </c>
      <c r="D554" s="11" t="str">
        <f>VLOOKUP(C554,[1]Sheet1!$A:$B,2,0)</f>
        <v>SBI0000001</v>
      </c>
      <c r="E554" s="11" t="s">
        <v>905</v>
      </c>
      <c r="F554" s="11" t="s">
        <v>2343</v>
      </c>
      <c r="G554" s="11" t="s">
        <v>1031</v>
      </c>
      <c r="H554" s="11">
        <v>2053.4937768999998</v>
      </c>
      <c r="I554" s="13"/>
      <c r="J554" s="13"/>
      <c r="K554" s="13" t="s">
        <v>72</v>
      </c>
      <c r="L554" s="11"/>
      <c r="M554" s="11" t="s">
        <v>3929</v>
      </c>
      <c r="N554" s="11"/>
      <c r="O554" s="11">
        <v>379636</v>
      </c>
      <c r="P554" s="11" t="s">
        <v>3930</v>
      </c>
      <c r="Q554" s="11"/>
      <c r="R554" s="11">
        <v>1458245</v>
      </c>
      <c r="S554" s="11" t="s">
        <v>3931</v>
      </c>
      <c r="T554" s="11"/>
      <c r="U554" s="11">
        <v>29015</v>
      </c>
      <c r="V554" s="11" t="s">
        <v>3932</v>
      </c>
      <c r="W554" s="11"/>
      <c r="X554" s="11">
        <v>363541</v>
      </c>
      <c r="Y554" s="11" t="s">
        <v>3933</v>
      </c>
      <c r="Z554" s="11"/>
      <c r="AA554" s="11"/>
      <c r="AB554" s="11" t="s">
        <v>232</v>
      </c>
      <c r="AC554" s="11"/>
      <c r="AD554" s="11"/>
      <c r="AE554" s="11" t="s">
        <v>232</v>
      </c>
      <c r="AF554" s="11"/>
      <c r="AG554" s="11"/>
      <c r="AH554" s="11" t="s">
        <v>232</v>
      </c>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row>
    <row r="555" spans="1:72" s="3" customFormat="1" ht="150.75" customHeight="1">
      <c r="A555" s="5">
        <f t="shared" si="8"/>
        <v>554</v>
      </c>
      <c r="B555" s="11" t="s">
        <v>3934</v>
      </c>
      <c r="C555" s="11" t="s">
        <v>902</v>
      </c>
      <c r="D555" s="11" t="str">
        <f>VLOOKUP(C555,[1]Sheet1!$A:$B,2,0)</f>
        <v>SBI0000001</v>
      </c>
      <c r="E555" s="11" t="s">
        <v>163</v>
      </c>
      <c r="F555" s="11" t="s">
        <v>1873</v>
      </c>
      <c r="G555" s="11" t="s">
        <v>3935</v>
      </c>
      <c r="H555" s="11">
        <v>2128.2998997999998</v>
      </c>
      <c r="I555" s="13"/>
      <c r="J555" s="13"/>
      <c r="K555" s="13" t="s">
        <v>52</v>
      </c>
      <c r="L555" s="11"/>
      <c r="M555" s="11" t="s">
        <v>3936</v>
      </c>
      <c r="N555" s="11"/>
      <c r="O555" s="11">
        <v>359345</v>
      </c>
      <c r="P555" s="11" t="s">
        <v>3937</v>
      </c>
      <c r="Q555" s="11"/>
      <c r="R555" s="11">
        <v>363601</v>
      </c>
      <c r="S555" s="11" t="s">
        <v>3938</v>
      </c>
      <c r="T555" s="11"/>
      <c r="U555" s="11"/>
      <c r="V555" s="11" t="s">
        <v>3939</v>
      </c>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row>
    <row r="556" spans="1:72" s="3" customFormat="1" ht="150.75" customHeight="1">
      <c r="A556" s="5">
        <f t="shared" si="8"/>
        <v>555</v>
      </c>
      <c r="B556" s="11" t="s">
        <v>1863</v>
      </c>
      <c r="C556" s="11" t="s">
        <v>902</v>
      </c>
      <c r="D556" s="11" t="str">
        <f>VLOOKUP(C556,[1]Sheet1!$A:$B,2,0)</f>
        <v>SBI0000001</v>
      </c>
      <c r="E556" s="11" t="s">
        <v>172</v>
      </c>
      <c r="F556" s="11" t="s">
        <v>2669</v>
      </c>
      <c r="G556" s="11" t="s">
        <v>3940</v>
      </c>
      <c r="H556" s="11">
        <v>103.49839999999999</v>
      </c>
      <c r="I556" s="13"/>
      <c r="J556" s="13"/>
      <c r="K556" s="13" t="s">
        <v>52</v>
      </c>
      <c r="L556" s="11"/>
      <c r="M556" s="11" t="s">
        <v>3941</v>
      </c>
      <c r="N556" s="11"/>
      <c r="O556" s="11">
        <v>358740</v>
      </c>
      <c r="P556" s="11" t="s">
        <v>1864</v>
      </c>
      <c r="Q556" s="11"/>
      <c r="R556" s="11">
        <v>358649</v>
      </c>
      <c r="S556" s="11" t="s">
        <v>3942</v>
      </c>
      <c r="T556" s="11"/>
      <c r="U556" s="11">
        <v>358699</v>
      </c>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row>
    <row r="557" spans="1:72" s="3" customFormat="1" ht="150.75" customHeight="1">
      <c r="A557" s="5">
        <f t="shared" si="8"/>
        <v>556</v>
      </c>
      <c r="B557" s="11" t="s">
        <v>3943</v>
      </c>
      <c r="C557" s="11" t="s">
        <v>902</v>
      </c>
      <c r="D557" s="11" t="str">
        <f>VLOOKUP(C557,[1]Sheet1!$A:$B,2,0)</f>
        <v>SBI0000001</v>
      </c>
      <c r="E557" s="11" t="s">
        <v>71</v>
      </c>
      <c r="F557" s="11" t="s">
        <v>1873</v>
      </c>
      <c r="G557" s="11" t="s">
        <v>3944</v>
      </c>
      <c r="H557" s="11">
        <v>315.81894929999999</v>
      </c>
      <c r="I557" s="13"/>
      <c r="J557" s="13"/>
      <c r="K557" s="13" t="s">
        <v>52</v>
      </c>
      <c r="L557" s="11"/>
      <c r="M557" s="11" t="s">
        <v>3945</v>
      </c>
      <c r="N557" s="11"/>
      <c r="O557" s="11">
        <v>344239</v>
      </c>
      <c r="P557" s="11" t="s">
        <v>3946</v>
      </c>
      <c r="Q557" s="11"/>
      <c r="R557" s="11">
        <v>344217</v>
      </c>
      <c r="S557" s="11" t="s">
        <v>3947</v>
      </c>
      <c r="T557" s="11"/>
      <c r="U557" s="11">
        <v>344177</v>
      </c>
      <c r="V557" s="11" t="s">
        <v>3948</v>
      </c>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row>
    <row r="558" spans="1:72" s="3" customFormat="1" ht="150.75" customHeight="1">
      <c r="A558" s="5">
        <f t="shared" si="8"/>
        <v>557</v>
      </c>
      <c r="B558" s="11" t="s">
        <v>3949</v>
      </c>
      <c r="C558" s="11" t="s">
        <v>902</v>
      </c>
      <c r="D558" s="11" t="str">
        <f>VLOOKUP(C558,[1]Sheet1!$A:$B,2,0)</f>
        <v>SBI0000001</v>
      </c>
      <c r="E558" s="11" t="s">
        <v>163</v>
      </c>
      <c r="F558" s="11" t="s">
        <v>2192</v>
      </c>
      <c r="G558" s="11" t="s">
        <v>3950</v>
      </c>
      <c r="H558" s="11">
        <v>1960.6865500000001</v>
      </c>
      <c r="I558" s="13"/>
      <c r="J558" s="13"/>
      <c r="K558" s="13" t="s">
        <v>52</v>
      </c>
      <c r="L558" s="11"/>
      <c r="M558" s="11" t="s">
        <v>3951</v>
      </c>
      <c r="N558" s="11"/>
      <c r="O558" s="11">
        <v>339919</v>
      </c>
      <c r="P558" s="11" t="s">
        <v>1416</v>
      </c>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row>
    <row r="559" spans="1:72" s="3" customFormat="1" ht="150.75" customHeight="1">
      <c r="A559" s="5">
        <f t="shared" si="8"/>
        <v>558</v>
      </c>
      <c r="B559" s="11" t="s">
        <v>3952</v>
      </c>
      <c r="C559" s="11" t="s">
        <v>902</v>
      </c>
      <c r="D559" s="11" t="str">
        <f>VLOOKUP(C559,[1]Sheet1!$A:$B,2,0)</f>
        <v>SBI0000001</v>
      </c>
      <c r="E559" s="11" t="s">
        <v>83</v>
      </c>
      <c r="F559" s="11" t="s">
        <v>1948</v>
      </c>
      <c r="G559" s="11" t="s">
        <v>3953</v>
      </c>
      <c r="H559" s="11">
        <v>3770.5297680999997</v>
      </c>
      <c r="I559" s="13"/>
      <c r="J559" s="13"/>
      <c r="K559" s="13" t="s">
        <v>52</v>
      </c>
      <c r="L559" s="11"/>
      <c r="M559" s="11" t="s">
        <v>3954</v>
      </c>
      <c r="N559" s="11"/>
      <c r="O559" s="11">
        <v>332335</v>
      </c>
      <c r="P559" s="11" t="s">
        <v>3955</v>
      </c>
      <c r="Q559" s="11"/>
      <c r="R559" s="11"/>
      <c r="S559" s="11" t="s">
        <v>3956</v>
      </c>
      <c r="T559" s="11"/>
      <c r="U559" s="11"/>
      <c r="V559" s="11" t="s">
        <v>3957</v>
      </c>
      <c r="W559" s="11"/>
      <c r="X559" s="11">
        <v>240397</v>
      </c>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row>
    <row r="560" spans="1:72" s="3" customFormat="1" ht="150.75" customHeight="1">
      <c r="A560" s="5">
        <f t="shared" si="8"/>
        <v>559</v>
      </c>
      <c r="B560" s="11" t="s">
        <v>3958</v>
      </c>
      <c r="C560" s="11" t="s">
        <v>902</v>
      </c>
      <c r="D560" s="11" t="str">
        <f>VLOOKUP(C560,[1]Sheet1!$A:$B,2,0)</f>
        <v>SBI0000001</v>
      </c>
      <c r="E560" s="11" t="s">
        <v>116</v>
      </c>
      <c r="F560" s="11" t="s">
        <v>3001</v>
      </c>
      <c r="G560" s="11" t="s">
        <v>1010</v>
      </c>
      <c r="H560" s="11">
        <v>4387.0408441999998</v>
      </c>
      <c r="I560" s="13"/>
      <c r="J560" s="13"/>
      <c r="K560" s="13" t="s">
        <v>52</v>
      </c>
      <c r="L560" s="11"/>
      <c r="M560" s="11" t="s">
        <v>3959</v>
      </c>
      <c r="N560" s="11"/>
      <c r="O560" s="11">
        <v>332209</v>
      </c>
      <c r="P560" s="11" t="s">
        <v>3960</v>
      </c>
      <c r="Q560" s="11"/>
      <c r="R560" s="11">
        <v>389225</v>
      </c>
      <c r="S560" s="11" t="s">
        <v>3961</v>
      </c>
      <c r="T560" s="11"/>
      <c r="U560" s="11">
        <v>250136</v>
      </c>
      <c r="V560" s="11" t="s">
        <v>3962</v>
      </c>
      <c r="W560" s="11"/>
      <c r="X560" s="11"/>
      <c r="Y560" s="11" t="s">
        <v>3963</v>
      </c>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row>
    <row r="561" spans="1:72" s="3" customFormat="1" ht="150.75" customHeight="1">
      <c r="A561" s="5">
        <f t="shared" si="8"/>
        <v>560</v>
      </c>
      <c r="B561" s="11" t="s">
        <v>3964</v>
      </c>
      <c r="C561" s="11" t="s">
        <v>902</v>
      </c>
      <c r="D561" s="11" t="str">
        <f>VLOOKUP(C561,[1]Sheet1!$A:$B,2,0)</f>
        <v>SBI0000001</v>
      </c>
      <c r="E561" s="11" t="s">
        <v>95</v>
      </c>
      <c r="F561" s="11" t="s">
        <v>3965</v>
      </c>
      <c r="G561" s="11" t="s">
        <v>3966</v>
      </c>
      <c r="H561" s="11">
        <v>658.65150999999992</v>
      </c>
      <c r="I561" s="13"/>
      <c r="J561" s="13"/>
      <c r="K561" s="13" t="s">
        <v>52</v>
      </c>
      <c r="L561" s="11"/>
      <c r="M561" s="11" t="s">
        <v>3967</v>
      </c>
      <c r="N561" s="11"/>
      <c r="O561" s="11">
        <v>327912</v>
      </c>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row>
    <row r="562" spans="1:72" s="3" customFormat="1" ht="150.75" customHeight="1">
      <c r="A562" s="5">
        <f t="shared" si="8"/>
        <v>561</v>
      </c>
      <c r="B562" s="11" t="s">
        <v>3968</v>
      </c>
      <c r="C562" s="11" t="s">
        <v>902</v>
      </c>
      <c r="D562" s="11" t="str">
        <f>VLOOKUP(C562,[1]Sheet1!$A:$B,2,0)</f>
        <v>SBI0000001</v>
      </c>
      <c r="E562" s="11" t="s">
        <v>165</v>
      </c>
      <c r="F562" s="11" t="s">
        <v>2208</v>
      </c>
      <c r="G562" s="11" t="s">
        <v>3969</v>
      </c>
      <c r="H562" s="11">
        <v>20003.6602504</v>
      </c>
      <c r="I562" s="13"/>
      <c r="J562" s="13"/>
      <c r="K562" s="13" t="s">
        <v>52</v>
      </c>
      <c r="L562" s="11"/>
      <c r="M562" s="11" t="s">
        <v>3970</v>
      </c>
      <c r="N562" s="11"/>
      <c r="O562" s="11">
        <v>326307</v>
      </c>
      <c r="P562" s="11" t="s">
        <v>3971</v>
      </c>
      <c r="Q562" s="11"/>
      <c r="R562" s="11">
        <v>585162</v>
      </c>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row>
    <row r="563" spans="1:72" s="3" customFormat="1" ht="150.75" customHeight="1">
      <c r="A563" s="5">
        <f t="shared" si="8"/>
        <v>562</v>
      </c>
      <c r="B563" s="11" t="s">
        <v>3972</v>
      </c>
      <c r="C563" s="11" t="s">
        <v>902</v>
      </c>
      <c r="D563" s="11" t="str">
        <f>VLOOKUP(C563,[1]Sheet1!$A:$B,2,0)</f>
        <v>SBI0000001</v>
      </c>
      <c r="E563" s="11" t="s">
        <v>165</v>
      </c>
      <c r="F563" s="11" t="s">
        <v>2208</v>
      </c>
      <c r="G563" s="11" t="s">
        <v>1230</v>
      </c>
      <c r="H563" s="11">
        <v>2165.8303123999999</v>
      </c>
      <c r="I563" s="13"/>
      <c r="J563" s="13"/>
      <c r="K563" s="13" t="s">
        <v>72</v>
      </c>
      <c r="L563" s="11"/>
      <c r="M563" s="11" t="s">
        <v>3973</v>
      </c>
      <c r="N563" s="11"/>
      <c r="O563" s="11">
        <v>326307</v>
      </c>
      <c r="P563" s="11" t="s">
        <v>3974</v>
      </c>
      <c r="Q563" s="11"/>
      <c r="R563" s="11">
        <v>147069</v>
      </c>
      <c r="S563" s="11" t="s">
        <v>232</v>
      </c>
      <c r="T563" s="11"/>
      <c r="U563" s="11"/>
      <c r="V563" s="11" t="s">
        <v>232</v>
      </c>
      <c r="W563" s="11"/>
      <c r="X563" s="11"/>
      <c r="Y563" s="11" t="s">
        <v>232</v>
      </c>
      <c r="Z563" s="11"/>
      <c r="AA563" s="11"/>
      <c r="AB563" s="11" t="s">
        <v>232</v>
      </c>
      <c r="AC563" s="11"/>
      <c r="AD563" s="11"/>
      <c r="AE563" s="11" t="s">
        <v>232</v>
      </c>
      <c r="AF563" s="11"/>
      <c r="AG563" s="11"/>
      <c r="AH563" s="11" t="s">
        <v>232</v>
      </c>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row>
    <row r="564" spans="1:72" s="3" customFormat="1" ht="150.75" customHeight="1">
      <c r="A564" s="5">
        <f t="shared" si="8"/>
        <v>563</v>
      </c>
      <c r="B564" s="11" t="s">
        <v>3975</v>
      </c>
      <c r="C564" s="11" t="s">
        <v>902</v>
      </c>
      <c r="D564" s="11" t="str">
        <f>VLOOKUP(C564,[1]Sheet1!$A:$B,2,0)</f>
        <v>SBI0000001</v>
      </c>
      <c r="E564" s="11" t="s">
        <v>163</v>
      </c>
      <c r="F564" s="11" t="s">
        <v>3976</v>
      </c>
      <c r="G564" s="11" t="s">
        <v>3977</v>
      </c>
      <c r="H564" s="11">
        <v>1879.1902460000003</v>
      </c>
      <c r="I564" s="13"/>
      <c r="J564" s="13"/>
      <c r="K564" s="13" t="s">
        <v>72</v>
      </c>
      <c r="L564" s="11"/>
      <c r="M564" s="11" t="s">
        <v>3978</v>
      </c>
      <c r="N564" s="11"/>
      <c r="O564" s="11">
        <v>326024</v>
      </c>
      <c r="P564" s="11" t="s">
        <v>3979</v>
      </c>
      <c r="Q564" s="11"/>
      <c r="R564" s="11">
        <v>326123</v>
      </c>
      <c r="S564" s="11" t="s">
        <v>3980</v>
      </c>
      <c r="T564" s="11"/>
      <c r="U564" s="11">
        <v>326181</v>
      </c>
      <c r="V564" s="11" t="s">
        <v>3981</v>
      </c>
      <c r="W564" s="11"/>
      <c r="X564" s="11"/>
      <c r="Y564" s="11" t="s">
        <v>3982</v>
      </c>
      <c r="Z564" s="11"/>
      <c r="AA564" s="11">
        <v>326152</v>
      </c>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row>
    <row r="565" spans="1:72" s="3" customFormat="1" ht="150.75" customHeight="1">
      <c r="A565" s="5">
        <f t="shared" si="8"/>
        <v>564</v>
      </c>
      <c r="B565" s="11" t="s">
        <v>1407</v>
      </c>
      <c r="C565" s="11" t="s">
        <v>902</v>
      </c>
      <c r="D565" s="11" t="str">
        <f>VLOOKUP(C565,[1]Sheet1!$A:$B,2,0)</f>
        <v>SBI0000001</v>
      </c>
      <c r="E565" s="11" t="s">
        <v>163</v>
      </c>
      <c r="F565" s="11" t="s">
        <v>2020</v>
      </c>
      <c r="G565" s="11" t="s">
        <v>1408</v>
      </c>
      <c r="H565" s="11">
        <v>6683.5188177999999</v>
      </c>
      <c r="I565" s="13"/>
      <c r="J565" s="13"/>
      <c r="K565" s="13" t="s">
        <v>52</v>
      </c>
      <c r="L565" s="11"/>
      <c r="M565" s="11" t="s">
        <v>1409</v>
      </c>
      <c r="N565" s="11"/>
      <c r="O565" s="11">
        <v>325197</v>
      </c>
      <c r="P565" s="11" t="s">
        <v>1410</v>
      </c>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row>
    <row r="566" spans="1:72" s="3" customFormat="1" ht="150.75" customHeight="1">
      <c r="A566" s="5">
        <f t="shared" si="8"/>
        <v>565</v>
      </c>
      <c r="B566" s="11" t="s">
        <v>3983</v>
      </c>
      <c r="C566" s="11" t="s">
        <v>902</v>
      </c>
      <c r="D566" s="11" t="str">
        <f>VLOOKUP(C566,[1]Sheet1!$A:$B,2,0)</f>
        <v>SBI0000001</v>
      </c>
      <c r="E566" s="11" t="s">
        <v>81</v>
      </c>
      <c r="F566" s="11" t="s">
        <v>1932</v>
      </c>
      <c r="G566" s="11" t="s">
        <v>3984</v>
      </c>
      <c r="H566" s="11">
        <v>2047.0519849999998</v>
      </c>
      <c r="I566" s="13"/>
      <c r="J566" s="13"/>
      <c r="K566" s="13" t="s">
        <v>52</v>
      </c>
      <c r="L566" s="11"/>
      <c r="M566" s="11" t="s">
        <v>1253</v>
      </c>
      <c r="N566" s="11"/>
      <c r="O566" s="11">
        <v>319686</v>
      </c>
      <c r="P566" s="11" t="s">
        <v>1255</v>
      </c>
      <c r="Q566" s="11"/>
      <c r="R566" s="11"/>
      <c r="S566" s="11" t="s">
        <v>1254</v>
      </c>
      <c r="T566" s="11"/>
      <c r="U566" s="11">
        <v>319835</v>
      </c>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row>
    <row r="567" spans="1:72" s="3" customFormat="1" ht="150.75" customHeight="1">
      <c r="A567" s="5">
        <f t="shared" si="8"/>
        <v>566</v>
      </c>
      <c r="B567" s="11" t="s">
        <v>3985</v>
      </c>
      <c r="C567" s="11" t="s">
        <v>902</v>
      </c>
      <c r="D567" s="11" t="str">
        <f>VLOOKUP(C567,[1]Sheet1!$A:$B,2,0)</f>
        <v>SBI0000001</v>
      </c>
      <c r="E567" s="11" t="s">
        <v>231</v>
      </c>
      <c r="F567" s="11" t="s">
        <v>3986</v>
      </c>
      <c r="G567" s="11" t="s">
        <v>3987</v>
      </c>
      <c r="H567" s="11">
        <v>1027</v>
      </c>
      <c r="I567" s="13"/>
      <c r="J567" s="13"/>
      <c r="K567" s="13" t="s">
        <v>52</v>
      </c>
      <c r="L567" s="11"/>
      <c r="M567" s="11" t="s">
        <v>3988</v>
      </c>
      <c r="N567" s="11"/>
      <c r="O567" s="11">
        <v>313329</v>
      </c>
      <c r="P567" s="11" t="s">
        <v>3989</v>
      </c>
      <c r="Q567" s="11"/>
      <c r="R567" s="11"/>
      <c r="S567" s="11" t="s">
        <v>3990</v>
      </c>
      <c r="T567" s="11"/>
      <c r="U567" s="11"/>
      <c r="V567" s="11" t="s">
        <v>3991</v>
      </c>
      <c r="W567" s="11"/>
      <c r="X567" s="11"/>
      <c r="Y567" s="11" t="s">
        <v>3992</v>
      </c>
      <c r="Z567" s="11"/>
      <c r="AA567" s="11"/>
      <c r="AB567" s="11" t="s">
        <v>232</v>
      </c>
      <c r="AC567" s="11"/>
      <c r="AD567" s="11"/>
      <c r="AE567" s="11" t="s">
        <v>232</v>
      </c>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row>
    <row r="568" spans="1:72" s="3" customFormat="1" ht="150.75" customHeight="1">
      <c r="A568" s="5">
        <f t="shared" si="8"/>
        <v>567</v>
      </c>
      <c r="B568" s="11" t="s">
        <v>3993</v>
      </c>
      <c r="C568" s="11" t="s">
        <v>902</v>
      </c>
      <c r="D568" s="11" t="str">
        <f>VLOOKUP(C568,[1]Sheet1!$A:$B,2,0)</f>
        <v>SBI0000001</v>
      </c>
      <c r="E568" s="11" t="s">
        <v>113</v>
      </c>
      <c r="F568" s="11" t="s">
        <v>1948</v>
      </c>
      <c r="G568" s="11" t="s">
        <v>3994</v>
      </c>
      <c r="H568" s="11">
        <v>251.43211860000002</v>
      </c>
      <c r="I568" s="13"/>
      <c r="J568" s="13"/>
      <c r="K568" s="13" t="s">
        <v>52</v>
      </c>
      <c r="L568" s="11"/>
      <c r="M568" s="11" t="s">
        <v>3995</v>
      </c>
      <c r="N568" s="11"/>
      <c r="O568" s="11">
        <v>313329</v>
      </c>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row>
    <row r="569" spans="1:72" s="3" customFormat="1" ht="150.75" customHeight="1">
      <c r="A569" s="5">
        <f t="shared" si="8"/>
        <v>568</v>
      </c>
      <c r="B569" s="11" t="s">
        <v>1251</v>
      </c>
      <c r="C569" s="11" t="s">
        <v>902</v>
      </c>
      <c r="D569" s="11" t="str">
        <f>VLOOKUP(C569,[1]Sheet1!$A:$B,2,0)</f>
        <v>SBI0000001</v>
      </c>
      <c r="E569" s="11" t="s">
        <v>136</v>
      </c>
      <c r="F569" s="11" t="s">
        <v>1928</v>
      </c>
      <c r="G569" s="11" t="s">
        <v>3996</v>
      </c>
      <c r="H569" s="11">
        <v>1415.7527301</v>
      </c>
      <c r="I569" s="13"/>
      <c r="J569" s="13"/>
      <c r="K569" s="13" t="s">
        <v>52</v>
      </c>
      <c r="L569" s="11"/>
      <c r="M569" s="11" t="s">
        <v>3997</v>
      </c>
      <c r="N569" s="11"/>
      <c r="O569" s="11">
        <v>312788</v>
      </c>
      <c r="P569" s="11" t="s">
        <v>3998</v>
      </c>
      <c r="Q569" s="11"/>
      <c r="R569" s="11"/>
      <c r="S569" s="11" t="s">
        <v>3999</v>
      </c>
      <c r="T569" s="11"/>
      <c r="U569" s="11"/>
      <c r="V569" s="11" t="s">
        <v>4000</v>
      </c>
      <c r="W569" s="11"/>
      <c r="X569" s="11"/>
      <c r="Y569" s="11" t="s">
        <v>4001</v>
      </c>
      <c r="Z569" s="11"/>
      <c r="AA569" s="11"/>
      <c r="AB569" s="11" t="s">
        <v>4002</v>
      </c>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row>
    <row r="570" spans="1:72" s="3" customFormat="1" ht="150.75" customHeight="1">
      <c r="A570" s="5">
        <f t="shared" si="8"/>
        <v>569</v>
      </c>
      <c r="B570" s="11" t="s">
        <v>4003</v>
      </c>
      <c r="C570" s="11" t="s">
        <v>902</v>
      </c>
      <c r="D570" s="11" t="str">
        <f>VLOOKUP(C570,[1]Sheet1!$A:$B,2,0)</f>
        <v>SBI0000001</v>
      </c>
      <c r="E570" s="11" t="s">
        <v>113</v>
      </c>
      <c r="F570" s="11" t="s">
        <v>2403</v>
      </c>
      <c r="G570" s="11" t="s">
        <v>4004</v>
      </c>
      <c r="H570" s="11">
        <v>15711.604063799999</v>
      </c>
      <c r="I570" s="13"/>
      <c r="J570" s="13"/>
      <c r="K570" s="13" t="s">
        <v>52</v>
      </c>
      <c r="L570" s="11"/>
      <c r="M570" s="11" t="s">
        <v>4005</v>
      </c>
      <c r="N570" s="11"/>
      <c r="O570" s="11">
        <v>311806</v>
      </c>
      <c r="P570" s="11" t="s">
        <v>4006</v>
      </c>
      <c r="Q570" s="11"/>
      <c r="R570" s="11">
        <v>311954</v>
      </c>
      <c r="S570" s="11" t="s">
        <v>4007</v>
      </c>
      <c r="T570" s="11"/>
      <c r="U570" s="11">
        <v>311995</v>
      </c>
      <c r="V570" s="11" t="s">
        <v>4008</v>
      </c>
      <c r="W570" s="11"/>
      <c r="X570" s="11">
        <v>351499</v>
      </c>
      <c r="Y570" s="11" t="s">
        <v>4009</v>
      </c>
      <c r="Z570" s="11"/>
      <c r="AA570" s="11">
        <v>311884</v>
      </c>
      <c r="AB570" s="11" t="s">
        <v>4010</v>
      </c>
      <c r="AC570" s="11"/>
      <c r="AD570" s="11"/>
      <c r="AE570" s="11" t="s">
        <v>4011</v>
      </c>
      <c r="AF570" s="11"/>
      <c r="AG570" s="11"/>
      <c r="AH570" s="11" t="s">
        <v>4012</v>
      </c>
      <c r="AI570" s="11"/>
      <c r="AJ570" s="11"/>
      <c r="AK570" s="11" t="s">
        <v>4013</v>
      </c>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row>
    <row r="571" spans="1:72" s="3" customFormat="1" ht="150.75" customHeight="1">
      <c r="A571" s="5">
        <f t="shared" si="8"/>
        <v>570</v>
      </c>
      <c r="B571" s="11" t="s">
        <v>1252</v>
      </c>
      <c r="C571" s="11" t="s">
        <v>902</v>
      </c>
      <c r="D571" s="11" t="str">
        <f>VLOOKUP(C571,[1]Sheet1!$A:$B,2,0)</f>
        <v>SBI0000001</v>
      </c>
      <c r="E571" s="11" t="s">
        <v>136</v>
      </c>
      <c r="F571" s="11" t="s">
        <v>1928</v>
      </c>
      <c r="G571" s="11" t="s">
        <v>4014</v>
      </c>
      <c r="H571" s="11">
        <v>4972.8856507999999</v>
      </c>
      <c r="I571" s="13"/>
      <c r="J571" s="13"/>
      <c r="K571" s="13" t="s">
        <v>52</v>
      </c>
      <c r="L571" s="11"/>
      <c r="M571" s="11" t="s">
        <v>4015</v>
      </c>
      <c r="N571" s="11"/>
      <c r="O571" s="11">
        <v>310710</v>
      </c>
      <c r="P571" s="11" t="s">
        <v>4016</v>
      </c>
      <c r="Q571" s="11"/>
      <c r="R571" s="11">
        <v>312788</v>
      </c>
      <c r="S571" s="11" t="s">
        <v>4017</v>
      </c>
      <c r="T571" s="11"/>
      <c r="U571" s="11"/>
      <c r="V571" s="11" t="s">
        <v>4018</v>
      </c>
      <c r="W571" s="11"/>
      <c r="X571" s="11"/>
      <c r="Y571" s="11" t="s">
        <v>4019</v>
      </c>
      <c r="Z571" s="11"/>
      <c r="AA571" s="11"/>
      <c r="AB571" s="11" t="s">
        <v>4000</v>
      </c>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row>
    <row r="572" spans="1:72" s="3" customFormat="1" ht="150.75" customHeight="1">
      <c r="A572" s="5">
        <f t="shared" si="8"/>
        <v>571</v>
      </c>
      <c r="B572" s="11" t="s">
        <v>4020</v>
      </c>
      <c r="C572" s="11" t="s">
        <v>902</v>
      </c>
      <c r="D572" s="11" t="str">
        <f>VLOOKUP(C572,[1]Sheet1!$A:$B,2,0)</f>
        <v>SBI0000001</v>
      </c>
      <c r="E572" s="11" t="s">
        <v>169</v>
      </c>
      <c r="F572" s="11" t="s">
        <v>1870</v>
      </c>
      <c r="G572" s="11" t="s">
        <v>4021</v>
      </c>
      <c r="H572" s="11">
        <v>14778.270696300002</v>
      </c>
      <c r="I572" s="13"/>
      <c r="J572" s="13"/>
      <c r="K572" s="13" t="s">
        <v>52</v>
      </c>
      <c r="L572" s="11"/>
      <c r="M572" s="11" t="s">
        <v>4022</v>
      </c>
      <c r="N572" s="11"/>
      <c r="O572" s="11">
        <v>309753</v>
      </c>
      <c r="P572" s="11" t="s">
        <v>4023</v>
      </c>
      <c r="Q572" s="11"/>
      <c r="R572" s="11">
        <v>309802</v>
      </c>
      <c r="S572" s="11" t="s">
        <v>4024</v>
      </c>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row>
    <row r="573" spans="1:72" s="3" customFormat="1" ht="150.75" customHeight="1">
      <c r="A573" s="5">
        <f t="shared" si="8"/>
        <v>572</v>
      </c>
      <c r="B573" s="11" t="s">
        <v>4025</v>
      </c>
      <c r="C573" s="11" t="s">
        <v>902</v>
      </c>
      <c r="D573" s="11" t="str">
        <f>VLOOKUP(C573,[1]Sheet1!$A:$B,2,0)</f>
        <v>SBI0000001</v>
      </c>
      <c r="E573" s="11" t="s">
        <v>163</v>
      </c>
      <c r="F573" s="11" t="s">
        <v>2208</v>
      </c>
      <c r="G573" s="11" t="s">
        <v>4026</v>
      </c>
      <c r="H573" s="11">
        <v>918.24164919999998</v>
      </c>
      <c r="I573" s="13"/>
      <c r="J573" s="13"/>
      <c r="K573" s="13" t="s">
        <v>52</v>
      </c>
      <c r="L573" s="11"/>
      <c r="M573" s="11" t="s">
        <v>4027</v>
      </c>
      <c r="N573" s="11"/>
      <c r="O573" s="11">
        <v>309653</v>
      </c>
      <c r="P573" s="11" t="s">
        <v>4028</v>
      </c>
      <c r="Q573" s="11"/>
      <c r="R573" s="11">
        <v>309610</v>
      </c>
      <c r="S573" s="11" t="s">
        <v>4029</v>
      </c>
      <c r="T573" s="11"/>
      <c r="U573" s="11"/>
      <c r="V573" s="11" t="s">
        <v>4030</v>
      </c>
      <c r="W573" s="11"/>
      <c r="X573" s="11">
        <v>1414070</v>
      </c>
      <c r="Y573" s="11" t="s">
        <v>922</v>
      </c>
      <c r="Z573" s="11"/>
      <c r="AA573" s="11"/>
      <c r="AB573" s="11" t="s">
        <v>4031</v>
      </c>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row>
    <row r="574" spans="1:72" s="3" customFormat="1" ht="150.75" customHeight="1">
      <c r="A574" s="5">
        <f t="shared" si="8"/>
        <v>573</v>
      </c>
      <c r="B574" s="11" t="s">
        <v>4032</v>
      </c>
      <c r="C574" s="11" t="s">
        <v>902</v>
      </c>
      <c r="D574" s="11" t="str">
        <f>VLOOKUP(C574,[1]Sheet1!$A:$B,2,0)</f>
        <v>SBI0000001</v>
      </c>
      <c r="E574" s="11" t="s">
        <v>165</v>
      </c>
      <c r="F574" s="11" t="s">
        <v>2208</v>
      </c>
      <c r="G574" s="11" t="s">
        <v>4033</v>
      </c>
      <c r="H574" s="11">
        <v>1287.0001517000001</v>
      </c>
      <c r="I574" s="13"/>
      <c r="J574" s="13"/>
      <c r="K574" s="13" t="s">
        <v>52</v>
      </c>
      <c r="L574" s="11"/>
      <c r="M574" s="11" t="s">
        <v>1190</v>
      </c>
      <c r="N574" s="11"/>
      <c r="O574" s="11" t="s">
        <v>4034</v>
      </c>
      <c r="P574" s="11" t="s">
        <v>4035</v>
      </c>
      <c r="Q574" s="11"/>
      <c r="R574" s="11" t="s">
        <v>4036</v>
      </c>
      <c r="S574" s="11" t="s">
        <v>1191</v>
      </c>
      <c r="T574" s="11"/>
      <c r="U574" s="11" t="s">
        <v>4037</v>
      </c>
      <c r="V574" s="11" t="s">
        <v>4038</v>
      </c>
      <c r="W574" s="11"/>
      <c r="X574" s="11"/>
      <c r="Y574" s="11" t="s">
        <v>4039</v>
      </c>
      <c r="Z574" s="11"/>
      <c r="AA574" s="11"/>
      <c r="AB574" s="11" t="s">
        <v>4040</v>
      </c>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row>
    <row r="575" spans="1:72" s="3" customFormat="1" ht="150.75" customHeight="1">
      <c r="A575" s="5">
        <f t="shared" si="8"/>
        <v>574</v>
      </c>
      <c r="B575" s="11" t="s">
        <v>4041</v>
      </c>
      <c r="C575" s="11" t="s">
        <v>902</v>
      </c>
      <c r="D575" s="11" t="str">
        <f>VLOOKUP(C575,[1]Sheet1!$A:$B,2,0)</f>
        <v>SBI0000001</v>
      </c>
      <c r="E575" s="11" t="s">
        <v>71</v>
      </c>
      <c r="F575" s="11" t="s">
        <v>2192</v>
      </c>
      <c r="G575" s="11" t="s">
        <v>4042</v>
      </c>
      <c r="H575" s="11">
        <v>583.08606999999995</v>
      </c>
      <c r="I575" s="13"/>
      <c r="J575" s="13"/>
      <c r="K575" s="13" t="s">
        <v>52</v>
      </c>
      <c r="L575" s="11"/>
      <c r="M575" s="11" t="s">
        <v>4043</v>
      </c>
      <c r="N575" s="11"/>
      <c r="O575" s="11">
        <v>309604</v>
      </c>
      <c r="P575" s="11" t="s">
        <v>4044</v>
      </c>
      <c r="Q575" s="11"/>
      <c r="R575" s="11">
        <v>2962285</v>
      </c>
      <c r="S575" s="11" t="s">
        <v>4045</v>
      </c>
      <c r="T575" s="11"/>
      <c r="U575" s="11">
        <v>2967239</v>
      </c>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row>
    <row r="576" spans="1:72" s="3" customFormat="1" ht="150.75" customHeight="1">
      <c r="A576" s="5">
        <f t="shared" si="8"/>
        <v>575</v>
      </c>
      <c r="B576" s="11" t="s">
        <v>1248</v>
      </c>
      <c r="C576" s="11" t="s">
        <v>902</v>
      </c>
      <c r="D576" s="11" t="str">
        <f>VLOOKUP(C576,[1]Sheet1!$A:$B,2,0)</f>
        <v>SBI0000001</v>
      </c>
      <c r="E576" s="11" t="s">
        <v>113</v>
      </c>
      <c r="F576" s="11" t="s">
        <v>1948</v>
      </c>
      <c r="G576" s="11" t="s">
        <v>4046</v>
      </c>
      <c r="H576" s="11">
        <v>3369.9484200000002</v>
      </c>
      <c r="I576" s="13"/>
      <c r="J576" s="13"/>
      <c r="K576" s="13" t="s">
        <v>52</v>
      </c>
      <c r="L576" s="11"/>
      <c r="M576" s="11" t="s">
        <v>1249</v>
      </c>
      <c r="N576" s="11"/>
      <c r="O576" s="11">
        <v>303763</v>
      </c>
      <c r="P576" s="11" t="s">
        <v>1250</v>
      </c>
      <c r="Q576" s="11"/>
      <c r="R576" s="11">
        <v>303816</v>
      </c>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row>
    <row r="577" spans="1:72" s="3" customFormat="1" ht="150.75" customHeight="1">
      <c r="A577" s="5">
        <f t="shared" si="8"/>
        <v>576</v>
      </c>
      <c r="B577" s="11" t="s">
        <v>4047</v>
      </c>
      <c r="C577" s="11" t="s">
        <v>902</v>
      </c>
      <c r="D577" s="11" t="str">
        <f>VLOOKUP(C577,[1]Sheet1!$A:$B,2,0)</f>
        <v>SBI0000001</v>
      </c>
      <c r="E577" s="11" t="s">
        <v>1406</v>
      </c>
      <c r="F577" s="11" t="s">
        <v>4048</v>
      </c>
      <c r="G577" s="11" t="s">
        <v>4049</v>
      </c>
      <c r="H577" s="11">
        <v>99281.878693300008</v>
      </c>
      <c r="I577" s="13"/>
      <c r="J577" s="13"/>
      <c r="K577" s="13" t="s">
        <v>52</v>
      </c>
      <c r="L577" s="11"/>
      <c r="M577" s="11" t="s">
        <v>4050</v>
      </c>
      <c r="N577" s="11"/>
      <c r="O577" s="11">
        <v>296668</v>
      </c>
      <c r="P577" s="11" t="s">
        <v>4051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row>
    <row r="578" spans="1:72" s="3" customFormat="1" ht="150.75" customHeight="1">
      <c r="A578" s="5">
        <f t="shared" si="8"/>
        <v>577</v>
      </c>
      <c r="B578" s="11" t="s">
        <v>4052</v>
      </c>
      <c r="C578" s="11" t="s">
        <v>902</v>
      </c>
      <c r="D578" s="11" t="str">
        <f>VLOOKUP(C578,[1]Sheet1!$A:$B,2,0)</f>
        <v>SBI0000001</v>
      </c>
      <c r="E578" s="11" t="s">
        <v>163</v>
      </c>
      <c r="F578" s="11" t="s">
        <v>4053</v>
      </c>
      <c r="G578" s="11" t="s">
        <v>4054</v>
      </c>
      <c r="H578" s="11">
        <v>2000</v>
      </c>
      <c r="I578" s="13"/>
      <c r="J578" s="13"/>
      <c r="K578" s="13" t="s">
        <v>52</v>
      </c>
      <c r="L578" s="11"/>
      <c r="M578" s="11" t="s">
        <v>4055</v>
      </c>
      <c r="N578" s="11"/>
      <c r="O578" s="11">
        <v>296595</v>
      </c>
      <c r="P578" s="11" t="s">
        <v>4056</v>
      </c>
      <c r="Q578" s="11"/>
      <c r="R578" s="11">
        <v>152040</v>
      </c>
      <c r="S578" s="11" t="s">
        <v>4057</v>
      </c>
      <c r="T578" s="11"/>
      <c r="U578" s="11"/>
      <c r="V578" s="11" t="s">
        <v>4058</v>
      </c>
      <c r="W578" s="11"/>
      <c r="X578" s="11"/>
      <c r="Y578" s="11" t="s">
        <v>4059</v>
      </c>
      <c r="Z578" s="11"/>
      <c r="AA578" s="11">
        <v>128890</v>
      </c>
      <c r="AB578" s="11" t="s">
        <v>4060</v>
      </c>
      <c r="AC578" s="11"/>
      <c r="AD578" s="11">
        <v>90266</v>
      </c>
      <c r="AE578" s="11" t="s">
        <v>4061</v>
      </c>
      <c r="AF578" s="11"/>
      <c r="AG578" s="11">
        <v>128958</v>
      </c>
      <c r="AH578" s="11" t="s">
        <v>4062</v>
      </c>
      <c r="AI578" s="11"/>
      <c r="AJ578" s="11"/>
      <c r="AK578" s="11" t="s">
        <v>4063</v>
      </c>
      <c r="AL578" s="11"/>
      <c r="AM578" s="11">
        <v>654962</v>
      </c>
      <c r="AN578" s="11" t="s">
        <v>4064</v>
      </c>
      <c r="AO578" s="11"/>
      <c r="AP578" s="11">
        <v>2959666</v>
      </c>
      <c r="AQ578" s="11" t="s">
        <v>4065</v>
      </c>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row>
    <row r="579" spans="1:72" s="3" customFormat="1" ht="150.75" customHeight="1">
      <c r="A579" s="5">
        <f t="shared" si="8"/>
        <v>578</v>
      </c>
      <c r="B579" s="11" t="s">
        <v>4066</v>
      </c>
      <c r="C579" s="11" t="s">
        <v>902</v>
      </c>
      <c r="D579" s="11" t="str">
        <f>VLOOKUP(C579,[1]Sheet1!$A:$B,2,0)</f>
        <v>SBI0000001</v>
      </c>
      <c r="E579" s="11" t="s">
        <v>81</v>
      </c>
      <c r="F579" s="11" t="s">
        <v>2318</v>
      </c>
      <c r="G579" s="11" t="s">
        <v>4067</v>
      </c>
      <c r="H579" s="11">
        <v>326.65404999999998</v>
      </c>
      <c r="I579" s="13"/>
      <c r="J579" s="13"/>
      <c r="K579" s="13" t="s">
        <v>52</v>
      </c>
      <c r="L579" s="11"/>
      <c r="M579" s="11" t="s">
        <v>4068</v>
      </c>
      <c r="N579" s="11"/>
      <c r="O579" s="11">
        <v>291196</v>
      </c>
      <c r="P579" s="11" t="s">
        <v>4069</v>
      </c>
      <c r="Q579" s="11"/>
      <c r="R579" s="11">
        <v>2628206</v>
      </c>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row>
    <row r="580" spans="1:72" s="3" customFormat="1" ht="150.75" customHeight="1">
      <c r="A580" s="5">
        <f t="shared" si="8"/>
        <v>579</v>
      </c>
      <c r="B580" s="11" t="s">
        <v>4070</v>
      </c>
      <c r="C580" s="11" t="s">
        <v>902</v>
      </c>
      <c r="D580" s="11" t="str">
        <f>VLOOKUP(C580,[1]Sheet1!$A:$B,2,0)</f>
        <v>SBI0000001</v>
      </c>
      <c r="E580" s="11" t="s">
        <v>121</v>
      </c>
      <c r="F580" s="11" t="s">
        <v>2343</v>
      </c>
      <c r="G580" s="11" t="s">
        <v>4071</v>
      </c>
      <c r="H580" s="11">
        <v>1909.7273300000002</v>
      </c>
      <c r="I580" s="13"/>
      <c r="J580" s="13"/>
      <c r="K580" s="13" t="s">
        <v>52</v>
      </c>
      <c r="L580" s="11"/>
      <c r="M580" s="11" t="s">
        <v>4072</v>
      </c>
      <c r="N580" s="11"/>
      <c r="O580" s="11">
        <v>291064</v>
      </c>
      <c r="P580" s="11" t="s">
        <v>4073</v>
      </c>
      <c r="Q580" s="11"/>
      <c r="R580" s="11">
        <v>3011200</v>
      </c>
      <c r="S580" s="11" t="s">
        <v>4074</v>
      </c>
      <c r="T580" s="11"/>
      <c r="U580" s="11"/>
      <c r="V580" s="11" t="s">
        <v>4075</v>
      </c>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row>
    <row r="581" spans="1:72" s="3" customFormat="1" ht="150.75" customHeight="1">
      <c r="A581" s="5">
        <f t="shared" ref="A581:A644" si="9">A580+1</f>
        <v>580</v>
      </c>
      <c r="B581" s="11" t="s">
        <v>4076</v>
      </c>
      <c r="C581" s="11" t="s">
        <v>902</v>
      </c>
      <c r="D581" s="11" t="str">
        <f>VLOOKUP(C581,[1]Sheet1!$A:$B,2,0)</f>
        <v>SBI0000001</v>
      </c>
      <c r="E581" s="11" t="s">
        <v>71</v>
      </c>
      <c r="F581" s="11" t="s">
        <v>1873</v>
      </c>
      <c r="G581" s="11" t="s">
        <v>4077</v>
      </c>
      <c r="H581" s="11">
        <v>4546.3430564</v>
      </c>
      <c r="I581" s="13"/>
      <c r="J581" s="13"/>
      <c r="K581" s="13" t="s">
        <v>52</v>
      </c>
      <c r="L581" s="11"/>
      <c r="M581" s="11" t="s">
        <v>4078</v>
      </c>
      <c r="N581" s="11"/>
      <c r="O581" s="11">
        <v>289750</v>
      </c>
      <c r="P581" s="11" t="s">
        <v>4079</v>
      </c>
      <c r="Q581" s="11"/>
      <c r="R581" s="11">
        <v>1505368</v>
      </c>
      <c r="S581" s="11" t="s">
        <v>4080</v>
      </c>
      <c r="T581" s="11"/>
      <c r="U581" s="11">
        <v>1322184</v>
      </c>
      <c r="V581" s="11" t="s">
        <v>4081</v>
      </c>
      <c r="W581" s="11"/>
      <c r="X581" s="11"/>
      <c r="Y581" s="11" t="s">
        <v>4082</v>
      </c>
      <c r="Z581" s="11"/>
      <c r="AA581" s="11">
        <v>289893</v>
      </c>
      <c r="AB581" s="11" t="s">
        <v>4083</v>
      </c>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row>
    <row r="582" spans="1:72" s="3" customFormat="1" ht="150.75" customHeight="1">
      <c r="A582" s="5">
        <f t="shared" si="9"/>
        <v>581</v>
      </c>
      <c r="B582" s="11" t="s">
        <v>4084</v>
      </c>
      <c r="C582" s="11" t="s">
        <v>902</v>
      </c>
      <c r="D582" s="11" t="str">
        <f>VLOOKUP(C582,[1]Sheet1!$A:$B,2,0)</f>
        <v>SBI0000001</v>
      </c>
      <c r="E582" s="11" t="s">
        <v>163</v>
      </c>
      <c r="F582" s="11" t="s">
        <v>2192</v>
      </c>
      <c r="G582" s="11" t="s">
        <v>4085</v>
      </c>
      <c r="H582" s="11">
        <v>2017.7933794</v>
      </c>
      <c r="I582" s="13"/>
      <c r="J582" s="13"/>
      <c r="K582" s="13" t="s">
        <v>52</v>
      </c>
      <c r="L582" s="11"/>
      <c r="M582" s="11" t="s">
        <v>4086</v>
      </c>
      <c r="N582" s="11"/>
      <c r="O582" s="11" t="s">
        <v>4087</v>
      </c>
      <c r="P582" s="11" t="s">
        <v>4088</v>
      </c>
      <c r="Q582" s="11"/>
      <c r="R582" s="11" t="s">
        <v>4089</v>
      </c>
      <c r="S582" s="11" t="s">
        <v>4090</v>
      </c>
      <c r="T582" s="11"/>
      <c r="U582" s="11" t="s">
        <v>4091</v>
      </c>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row>
    <row r="583" spans="1:72" s="3" customFormat="1" ht="150.75" customHeight="1">
      <c r="A583" s="5">
        <f t="shared" si="9"/>
        <v>582</v>
      </c>
      <c r="B583" s="11" t="s">
        <v>941</v>
      </c>
      <c r="C583" s="11" t="s">
        <v>902</v>
      </c>
      <c r="D583" s="11" t="str">
        <f>VLOOKUP(C583,[1]Sheet1!$A:$B,2,0)</f>
        <v>SBI0000001</v>
      </c>
      <c r="E583" s="11" t="s">
        <v>697</v>
      </c>
      <c r="F583" s="11" t="s">
        <v>2023</v>
      </c>
      <c r="G583" s="11" t="s">
        <v>4092</v>
      </c>
      <c r="H583" s="11">
        <v>4999.6649099999995</v>
      </c>
      <c r="I583" s="13"/>
      <c r="J583" s="13"/>
      <c r="K583" s="13" t="s">
        <v>52</v>
      </c>
      <c r="L583" s="11"/>
      <c r="M583" s="11" t="s">
        <v>4093</v>
      </c>
      <c r="N583" s="11"/>
      <c r="O583" s="11">
        <v>287639</v>
      </c>
      <c r="P583" s="11" t="s">
        <v>4094</v>
      </c>
      <c r="Q583" s="11"/>
      <c r="R583" s="11">
        <v>294035</v>
      </c>
      <c r="S583" s="11" t="s">
        <v>4095</v>
      </c>
      <c r="T583" s="11"/>
      <c r="U583" s="11"/>
      <c r="V583" s="11" t="s">
        <v>4096</v>
      </c>
      <c r="W583" s="11"/>
      <c r="X583" s="11"/>
      <c r="Y583" s="11" t="s">
        <v>4097</v>
      </c>
      <c r="Z583" s="11"/>
      <c r="AA583" s="11"/>
      <c r="AB583" s="11" t="s">
        <v>4098</v>
      </c>
      <c r="AC583" s="11"/>
      <c r="AD583" s="11"/>
      <c r="AE583" s="11" t="s">
        <v>4099</v>
      </c>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row>
    <row r="584" spans="1:72" s="3" customFormat="1" ht="150.75" customHeight="1">
      <c r="A584" s="5">
        <f t="shared" si="9"/>
        <v>583</v>
      </c>
      <c r="B584" s="11" t="s">
        <v>4100</v>
      </c>
      <c r="C584" s="11" t="s">
        <v>902</v>
      </c>
      <c r="D584" s="11" t="str">
        <f>VLOOKUP(C584,[1]Sheet1!$A:$B,2,0)</f>
        <v>SBI0000001</v>
      </c>
      <c r="E584" s="11" t="s">
        <v>1029</v>
      </c>
      <c r="F584" s="11" t="s">
        <v>2208</v>
      </c>
      <c r="G584" s="11" t="s">
        <v>4101</v>
      </c>
      <c r="H584" s="11">
        <v>222.75219769999998</v>
      </c>
      <c r="I584" s="13"/>
      <c r="J584" s="13"/>
      <c r="K584" s="13" t="s">
        <v>52</v>
      </c>
      <c r="L584" s="11"/>
      <c r="M584" s="11" t="s">
        <v>4102</v>
      </c>
      <c r="N584" s="11"/>
      <c r="O584" s="11">
        <v>287148</v>
      </c>
      <c r="P584" s="11" t="s">
        <v>4103</v>
      </c>
      <c r="Q584" s="11"/>
      <c r="R584" s="11">
        <v>287269</v>
      </c>
      <c r="S584" s="11" t="s">
        <v>4104</v>
      </c>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row>
    <row r="585" spans="1:72" s="3" customFormat="1" ht="150.75" customHeight="1">
      <c r="A585" s="5">
        <f t="shared" si="9"/>
        <v>584</v>
      </c>
      <c r="B585" s="11" t="s">
        <v>1046</v>
      </c>
      <c r="C585" s="11" t="s">
        <v>902</v>
      </c>
      <c r="D585" s="11" t="str">
        <f>VLOOKUP(C585,[1]Sheet1!$A:$B,2,0)</f>
        <v>SBI0000001</v>
      </c>
      <c r="E585" s="11" t="s">
        <v>169</v>
      </c>
      <c r="F585" s="11" t="s">
        <v>1870</v>
      </c>
      <c r="G585" s="11" t="s">
        <v>4105</v>
      </c>
      <c r="H585" s="11">
        <v>2010.68237</v>
      </c>
      <c r="I585" s="13"/>
      <c r="J585" s="13"/>
      <c r="K585" s="13" t="s">
        <v>52</v>
      </c>
      <c r="L585" s="11"/>
      <c r="M585" s="11" t="s">
        <v>4106</v>
      </c>
      <c r="N585" s="11"/>
      <c r="O585" s="11">
        <v>285895</v>
      </c>
      <c r="P585" s="11" t="s">
        <v>4107</v>
      </c>
      <c r="Q585" s="11"/>
      <c r="R585" s="11">
        <v>285905</v>
      </c>
      <c r="S585" s="11" t="s">
        <v>4108</v>
      </c>
      <c r="T585" s="11"/>
      <c r="U585" s="11">
        <v>2040141</v>
      </c>
      <c r="V585" s="11" t="s">
        <v>4109</v>
      </c>
      <c r="W585" s="11"/>
      <c r="X585" s="11">
        <v>2040142</v>
      </c>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row>
    <row r="586" spans="1:72" s="3" customFormat="1" ht="150.75" customHeight="1">
      <c r="A586" s="5">
        <f t="shared" si="9"/>
        <v>585</v>
      </c>
      <c r="B586" s="11" t="s">
        <v>4110</v>
      </c>
      <c r="C586" s="11" t="s">
        <v>902</v>
      </c>
      <c r="D586" s="11" t="str">
        <f>VLOOKUP(C586,[1]Sheet1!$A:$B,2,0)</f>
        <v>SBI0000001</v>
      </c>
      <c r="E586" s="11" t="s">
        <v>71</v>
      </c>
      <c r="F586" s="11" t="s">
        <v>2192</v>
      </c>
      <c r="G586" s="11" t="s">
        <v>4111</v>
      </c>
      <c r="H586" s="11">
        <v>3190.8765200000003</v>
      </c>
      <c r="I586" s="13"/>
      <c r="J586" s="13"/>
      <c r="K586" s="13" t="s">
        <v>52</v>
      </c>
      <c r="L586" s="11"/>
      <c r="M586" s="11" t="s">
        <v>4112</v>
      </c>
      <c r="N586" s="11"/>
      <c r="O586" s="11">
        <v>284522</v>
      </c>
      <c r="P586" s="11" t="s">
        <v>4113</v>
      </c>
      <c r="Q586" s="11"/>
      <c r="R586" s="11">
        <v>2288125</v>
      </c>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row>
    <row r="587" spans="1:72" s="3" customFormat="1" ht="150.75" customHeight="1">
      <c r="A587" s="5">
        <f t="shared" si="9"/>
        <v>586</v>
      </c>
      <c r="B587" s="11" t="s">
        <v>4114</v>
      </c>
      <c r="C587" s="11" t="s">
        <v>902</v>
      </c>
      <c r="D587" s="11" t="str">
        <f>VLOOKUP(C587,[1]Sheet1!$A:$B,2,0)</f>
        <v>SBI0000001</v>
      </c>
      <c r="E587" s="11" t="s">
        <v>71</v>
      </c>
      <c r="F587" s="11" t="s">
        <v>2192</v>
      </c>
      <c r="G587" s="11" t="s">
        <v>4115</v>
      </c>
      <c r="H587" s="11">
        <v>211.20764</v>
      </c>
      <c r="I587" s="13"/>
      <c r="J587" s="13"/>
      <c r="K587" s="13" t="s">
        <v>52</v>
      </c>
      <c r="L587" s="11"/>
      <c r="M587" s="11" t="s">
        <v>4112</v>
      </c>
      <c r="N587" s="11"/>
      <c r="O587" s="11">
        <v>284522</v>
      </c>
      <c r="P587" s="11" t="s">
        <v>4116</v>
      </c>
      <c r="Q587" s="11"/>
      <c r="R587" s="11">
        <v>2288125</v>
      </c>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row>
    <row r="588" spans="1:72" s="3" customFormat="1" ht="150.75" customHeight="1">
      <c r="A588" s="5">
        <f t="shared" si="9"/>
        <v>587</v>
      </c>
      <c r="B588" s="11" t="s">
        <v>4117</v>
      </c>
      <c r="C588" s="11" t="s">
        <v>902</v>
      </c>
      <c r="D588" s="11" t="str">
        <f>VLOOKUP(C588,[1]Sheet1!$A:$B,2,0)</f>
        <v>SBI0000001</v>
      </c>
      <c r="E588" s="11" t="s">
        <v>116</v>
      </c>
      <c r="F588" s="11" t="s">
        <v>4118</v>
      </c>
      <c r="G588" s="11" t="s">
        <v>4119</v>
      </c>
      <c r="H588" s="11">
        <v>11337.613487799999</v>
      </c>
      <c r="I588" s="13"/>
      <c r="J588" s="13"/>
      <c r="K588" s="13" t="s">
        <v>52</v>
      </c>
      <c r="L588" s="11"/>
      <c r="M588" s="11" t="s">
        <v>4120</v>
      </c>
      <c r="N588" s="11"/>
      <c r="O588" s="11">
        <v>283791</v>
      </c>
      <c r="P588" s="11" t="s">
        <v>4121</v>
      </c>
      <c r="Q588" s="11"/>
      <c r="R588" s="11">
        <v>1660803</v>
      </c>
      <c r="S588" s="11" t="s">
        <v>4122</v>
      </c>
      <c r="T588" s="11"/>
      <c r="U588" s="11">
        <v>283681</v>
      </c>
      <c r="V588" s="11" t="s">
        <v>4123</v>
      </c>
      <c r="W588" s="11"/>
      <c r="X588" s="11"/>
      <c r="Y588" s="11" t="s">
        <v>4124</v>
      </c>
      <c r="Z588" s="11"/>
      <c r="AA588" s="11"/>
      <c r="AB588" s="11" t="s">
        <v>4125</v>
      </c>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row>
    <row r="589" spans="1:72" s="3" customFormat="1" ht="150.75" customHeight="1">
      <c r="A589" s="5">
        <f t="shared" si="9"/>
        <v>588</v>
      </c>
      <c r="B589" s="11" t="s">
        <v>4126</v>
      </c>
      <c r="C589" s="11" t="s">
        <v>902</v>
      </c>
      <c r="D589" s="11" t="str">
        <f>VLOOKUP(C589,[1]Sheet1!$A:$B,2,0)</f>
        <v>SBI0000001</v>
      </c>
      <c r="E589" s="11" t="s">
        <v>905</v>
      </c>
      <c r="F589" s="11" t="s">
        <v>2343</v>
      </c>
      <c r="G589" s="11" t="s">
        <v>4127</v>
      </c>
      <c r="H589" s="11">
        <v>3540.3801736</v>
      </c>
      <c r="I589" s="13"/>
      <c r="J589" s="13"/>
      <c r="K589" s="13" t="s">
        <v>52</v>
      </c>
      <c r="L589" s="11"/>
      <c r="M589" s="11" t="s">
        <v>4128</v>
      </c>
      <c r="N589" s="11"/>
      <c r="O589" s="11">
        <v>281476</v>
      </c>
      <c r="P589" s="11" t="s">
        <v>4129</v>
      </c>
      <c r="Q589" s="11"/>
      <c r="R589" s="11">
        <v>281548</v>
      </c>
      <c r="S589" s="11" t="s">
        <v>4130</v>
      </c>
      <c r="T589" s="11"/>
      <c r="U589" s="11">
        <v>281515</v>
      </c>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row>
    <row r="590" spans="1:72" s="3" customFormat="1" ht="150.75" customHeight="1">
      <c r="A590" s="5">
        <f t="shared" si="9"/>
        <v>589</v>
      </c>
      <c r="B590" s="11" t="s">
        <v>4131</v>
      </c>
      <c r="C590" s="11" t="s">
        <v>902</v>
      </c>
      <c r="D590" s="11" t="str">
        <f>VLOOKUP(C590,[1]Sheet1!$A:$B,2,0)</f>
        <v>SBI0000001</v>
      </c>
      <c r="E590" s="11" t="s">
        <v>231</v>
      </c>
      <c r="F590" s="11" t="s">
        <v>1764</v>
      </c>
      <c r="G590" s="11" t="s">
        <v>4132</v>
      </c>
      <c r="H590" s="11">
        <v>1250.95</v>
      </c>
      <c r="I590" s="13"/>
      <c r="J590" s="13"/>
      <c r="K590" s="13" t="s">
        <v>52</v>
      </c>
      <c r="L590" s="11"/>
      <c r="M590" s="11" t="s">
        <v>4133</v>
      </c>
      <c r="N590" s="11"/>
      <c r="O590" s="11">
        <v>275519</v>
      </c>
      <c r="P590" s="11" t="s">
        <v>4134</v>
      </c>
      <c r="Q590" s="11"/>
      <c r="R590" s="11"/>
      <c r="S590" s="11" t="s">
        <v>4135</v>
      </c>
      <c r="T590" s="11"/>
      <c r="U590" s="11"/>
      <c r="V590" s="11" t="s">
        <v>4136</v>
      </c>
      <c r="W590" s="11"/>
      <c r="X590" s="11"/>
      <c r="Y590" s="11" t="s">
        <v>4137</v>
      </c>
      <c r="Z590" s="11"/>
      <c r="AA590" s="11"/>
      <c r="AB590" s="11" t="s">
        <v>232</v>
      </c>
      <c r="AC590" s="11"/>
      <c r="AD590" s="11"/>
      <c r="AE590" s="11" t="s">
        <v>4138</v>
      </c>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row>
    <row r="591" spans="1:72" s="3" customFormat="1" ht="150.75" customHeight="1">
      <c r="A591" s="5">
        <f t="shared" si="9"/>
        <v>590</v>
      </c>
      <c r="B591" s="11" t="s">
        <v>4139</v>
      </c>
      <c r="C591" s="11" t="s">
        <v>902</v>
      </c>
      <c r="D591" s="11" t="str">
        <f>VLOOKUP(C591,[1]Sheet1!$A:$B,2,0)</f>
        <v>SBI0000001</v>
      </c>
      <c r="E591" s="11" t="s">
        <v>169</v>
      </c>
      <c r="F591" s="11" t="s">
        <v>4140</v>
      </c>
      <c r="G591" s="11" t="s">
        <v>1171</v>
      </c>
      <c r="H591" s="11">
        <v>589.28740489999996</v>
      </c>
      <c r="I591" s="13"/>
      <c r="J591" s="13"/>
      <c r="K591" s="13" t="s">
        <v>72</v>
      </c>
      <c r="L591" s="11"/>
      <c r="M591" s="11" t="s">
        <v>1172</v>
      </c>
      <c r="N591" s="11"/>
      <c r="O591" s="11">
        <v>274485</v>
      </c>
      <c r="P591" s="11" t="s">
        <v>1173</v>
      </c>
      <c r="Q591" s="11"/>
      <c r="R591" s="11">
        <v>70003</v>
      </c>
      <c r="S591" s="11" t="s">
        <v>1174</v>
      </c>
      <c r="T591" s="11"/>
      <c r="U591" s="11">
        <v>2570431</v>
      </c>
      <c r="V591" s="11" t="s">
        <v>1175</v>
      </c>
      <c r="W591" s="11"/>
      <c r="X591" s="11"/>
      <c r="Y591" s="11" t="s">
        <v>1176</v>
      </c>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row>
    <row r="592" spans="1:72" s="3" customFormat="1" ht="150.75" customHeight="1">
      <c r="A592" s="5">
        <f t="shared" si="9"/>
        <v>591</v>
      </c>
      <c r="B592" s="11" t="s">
        <v>4141</v>
      </c>
      <c r="C592" s="11" t="s">
        <v>902</v>
      </c>
      <c r="D592" s="11" t="str">
        <f>VLOOKUP(C592,[1]Sheet1!$A:$B,2,0)</f>
        <v>SBI0000001</v>
      </c>
      <c r="E592" s="11" t="s">
        <v>123</v>
      </c>
      <c r="F592" s="11" t="s">
        <v>2208</v>
      </c>
      <c r="G592" s="11" t="s">
        <v>4142</v>
      </c>
      <c r="H592" s="11">
        <v>1487.7490075000001</v>
      </c>
      <c r="I592" s="13"/>
      <c r="J592" s="13"/>
      <c r="K592" s="13" t="s">
        <v>52</v>
      </c>
      <c r="L592" s="11"/>
      <c r="M592" s="11" t="s">
        <v>4143</v>
      </c>
      <c r="N592" s="11"/>
      <c r="O592" s="11">
        <v>266533</v>
      </c>
      <c r="P592" s="11" t="s">
        <v>4144</v>
      </c>
      <c r="Q592" s="11"/>
      <c r="R592" s="11">
        <v>267802</v>
      </c>
      <c r="S592" s="11" t="s">
        <v>4145</v>
      </c>
      <c r="T592" s="11"/>
      <c r="U592" s="11"/>
      <c r="V592" s="11" t="s">
        <v>4146</v>
      </c>
      <c r="W592" s="11"/>
      <c r="X592" s="11">
        <v>299236</v>
      </c>
      <c r="Y592" s="11" t="s">
        <v>4147</v>
      </c>
      <c r="Z592" s="11"/>
      <c r="AA592" s="11"/>
      <c r="AB592" s="11" t="s">
        <v>4148</v>
      </c>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row>
    <row r="593" spans="1:72" s="3" customFormat="1" ht="150.75" customHeight="1">
      <c r="A593" s="5">
        <f t="shared" si="9"/>
        <v>592</v>
      </c>
      <c r="B593" s="11" t="s">
        <v>4149</v>
      </c>
      <c r="C593" s="11" t="s">
        <v>902</v>
      </c>
      <c r="D593" s="11" t="str">
        <f>VLOOKUP(C593,[1]Sheet1!$A:$B,2,0)</f>
        <v>SBI0000001</v>
      </c>
      <c r="E593" s="11" t="s">
        <v>83</v>
      </c>
      <c r="F593" s="11" t="s">
        <v>1948</v>
      </c>
      <c r="G593" s="11" t="s">
        <v>4150</v>
      </c>
      <c r="H593" s="11">
        <v>12406.1283124</v>
      </c>
      <c r="I593" s="13"/>
      <c r="J593" s="13"/>
      <c r="K593" s="13" t="s">
        <v>52</v>
      </c>
      <c r="L593" s="11"/>
      <c r="M593" s="11" t="s">
        <v>4151</v>
      </c>
      <c r="N593" s="11"/>
      <c r="O593" s="11">
        <v>256375</v>
      </c>
      <c r="P593" s="11" t="s">
        <v>4152</v>
      </c>
      <c r="Q593" s="11"/>
      <c r="R593" s="11">
        <v>273302</v>
      </c>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row>
    <row r="594" spans="1:72" s="3" customFormat="1" ht="150.75" customHeight="1">
      <c r="A594" s="5">
        <f t="shared" si="9"/>
        <v>593</v>
      </c>
      <c r="B594" s="11" t="s">
        <v>4153</v>
      </c>
      <c r="C594" s="11" t="s">
        <v>902</v>
      </c>
      <c r="D594" s="11" t="str">
        <f>VLOOKUP(C594,[1]Sheet1!$A:$B,2,0)</f>
        <v>SBI0000001</v>
      </c>
      <c r="E594" s="11" t="s">
        <v>163</v>
      </c>
      <c r="F594" s="11" t="s">
        <v>2220</v>
      </c>
      <c r="G594" s="11" t="s">
        <v>4154</v>
      </c>
      <c r="H594" s="11">
        <v>17134.773584099999</v>
      </c>
      <c r="I594" s="13"/>
      <c r="J594" s="13"/>
      <c r="K594" s="13" t="s">
        <v>72</v>
      </c>
      <c r="L594" s="11"/>
      <c r="M594" s="11" t="s">
        <v>4155</v>
      </c>
      <c r="N594" s="11"/>
      <c r="O594" s="11">
        <v>255496</v>
      </c>
      <c r="P594" s="11" t="s">
        <v>4156</v>
      </c>
      <c r="Q594" s="11"/>
      <c r="R594" s="11">
        <v>255671</v>
      </c>
      <c r="S594" s="11" t="s">
        <v>4157</v>
      </c>
      <c r="T594" s="11"/>
      <c r="U594" s="11">
        <v>90549</v>
      </c>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row>
    <row r="595" spans="1:72" s="3" customFormat="1" ht="150.75" customHeight="1">
      <c r="A595" s="5">
        <f t="shared" si="9"/>
        <v>594</v>
      </c>
      <c r="B595" s="11" t="s">
        <v>4158</v>
      </c>
      <c r="C595" s="11" t="s">
        <v>902</v>
      </c>
      <c r="D595" s="11" t="str">
        <f>VLOOKUP(C595,[1]Sheet1!$A:$B,2,0)</f>
        <v>SBI0000001</v>
      </c>
      <c r="E595" s="11" t="s">
        <v>71</v>
      </c>
      <c r="F595" s="11" t="s">
        <v>1873</v>
      </c>
      <c r="G595" s="11" t="s">
        <v>4159</v>
      </c>
      <c r="H595" s="11">
        <v>3442.1058450999999</v>
      </c>
      <c r="I595" s="13"/>
      <c r="J595" s="13"/>
      <c r="K595" s="13" t="s">
        <v>52</v>
      </c>
      <c r="L595" s="11"/>
      <c r="M595" s="11" t="s">
        <v>4160</v>
      </c>
      <c r="N595" s="11"/>
      <c r="O595" s="11">
        <v>251378</v>
      </c>
      <c r="P595" s="11" t="s">
        <v>4161</v>
      </c>
      <c r="Q595" s="11"/>
      <c r="R595" s="11">
        <v>251442</v>
      </c>
      <c r="S595" s="11" t="s">
        <v>4162</v>
      </c>
      <c r="T595" s="11"/>
      <c r="U595" s="11">
        <v>251448</v>
      </c>
      <c r="V595" s="11" t="s">
        <v>4163</v>
      </c>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row>
    <row r="596" spans="1:72" s="3" customFormat="1" ht="150.75" customHeight="1">
      <c r="A596" s="5">
        <f t="shared" si="9"/>
        <v>595</v>
      </c>
      <c r="B596" s="11" t="s">
        <v>4164</v>
      </c>
      <c r="C596" s="11" t="s">
        <v>902</v>
      </c>
      <c r="D596" s="11" t="str">
        <f>VLOOKUP(C596,[1]Sheet1!$A:$B,2,0)</f>
        <v>SBI0000001</v>
      </c>
      <c r="E596" s="11" t="s">
        <v>136</v>
      </c>
      <c r="F596" s="11" t="s">
        <v>2080</v>
      </c>
      <c r="G596" s="11" t="s">
        <v>4165</v>
      </c>
      <c r="H596" s="11">
        <v>933.97436159999995</v>
      </c>
      <c r="I596" s="13"/>
      <c r="J596" s="13"/>
      <c r="K596" s="13" t="s">
        <v>52</v>
      </c>
      <c r="L596" s="11"/>
      <c r="M596" s="11" t="s">
        <v>4166</v>
      </c>
      <c r="N596" s="11"/>
      <c r="O596" s="11">
        <v>248629</v>
      </c>
      <c r="P596" s="11" t="s">
        <v>4167</v>
      </c>
      <c r="Q596" s="11"/>
      <c r="R596" s="11">
        <v>5136814</v>
      </c>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row>
    <row r="597" spans="1:72" s="3" customFormat="1" ht="150.75" customHeight="1">
      <c r="A597" s="5">
        <f t="shared" si="9"/>
        <v>596</v>
      </c>
      <c r="B597" s="11" t="s">
        <v>4168</v>
      </c>
      <c r="C597" s="11" t="s">
        <v>902</v>
      </c>
      <c r="D597" s="11" t="str">
        <f>VLOOKUP(C597,[1]Sheet1!$A:$B,2,0)</f>
        <v>SBI0000001</v>
      </c>
      <c r="E597" s="11" t="s">
        <v>762</v>
      </c>
      <c r="F597" s="11" t="s">
        <v>2005</v>
      </c>
      <c r="G597" s="11" t="s">
        <v>4169</v>
      </c>
      <c r="H597" s="11">
        <v>37833.569875499998</v>
      </c>
      <c r="I597" s="13"/>
      <c r="J597" s="13"/>
      <c r="K597" s="13" t="s">
        <v>52</v>
      </c>
      <c r="L597" s="11"/>
      <c r="M597" s="11" t="s">
        <v>4170</v>
      </c>
      <c r="N597" s="11"/>
      <c r="O597" s="11">
        <v>248622</v>
      </c>
      <c r="P597" s="11" t="s">
        <v>1242</v>
      </c>
      <c r="Q597" s="11"/>
      <c r="R597" s="11">
        <v>248714</v>
      </c>
      <c r="S597" s="11" t="s">
        <v>4171</v>
      </c>
      <c r="T597" s="11"/>
      <c r="U597" s="11">
        <v>2176742</v>
      </c>
      <c r="V597" s="11" t="s">
        <v>4172</v>
      </c>
      <c r="W597" s="11"/>
      <c r="X597" s="11">
        <v>6969946</v>
      </c>
      <c r="Y597" s="11" t="s">
        <v>4173</v>
      </c>
      <c r="Z597" s="11"/>
      <c r="AA597" s="11"/>
      <c r="AB597" s="11" t="s">
        <v>4174</v>
      </c>
      <c r="AC597" s="11"/>
      <c r="AD597" s="11"/>
      <c r="AE597" s="11" t="s">
        <v>4175</v>
      </c>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row>
    <row r="598" spans="1:72" s="3" customFormat="1" ht="150.75" customHeight="1">
      <c r="A598" s="5">
        <f t="shared" si="9"/>
        <v>597</v>
      </c>
      <c r="B598" s="11" t="s">
        <v>1179</v>
      </c>
      <c r="C598" s="11" t="s">
        <v>902</v>
      </c>
      <c r="D598" s="11" t="str">
        <f>VLOOKUP(C598,[1]Sheet1!$A:$B,2,0)</f>
        <v>SBI0000001</v>
      </c>
      <c r="E598" s="11" t="s">
        <v>136</v>
      </c>
      <c r="F598" s="11" t="s">
        <v>1928</v>
      </c>
      <c r="G598" s="11" t="s">
        <v>4176</v>
      </c>
      <c r="H598" s="11">
        <v>868.20255880000002</v>
      </c>
      <c r="I598" s="13"/>
      <c r="J598" s="13"/>
      <c r="K598" s="13" t="s">
        <v>52</v>
      </c>
      <c r="L598" s="11"/>
      <c r="M598" s="11" t="s">
        <v>4177</v>
      </c>
      <c r="N598" s="11"/>
      <c r="O598" s="11">
        <v>246512</v>
      </c>
      <c r="P598" s="11" t="s">
        <v>4178</v>
      </c>
      <c r="Q598" s="11"/>
      <c r="R598" s="11">
        <v>3611653</v>
      </c>
      <c r="S598" s="11" t="s">
        <v>4179</v>
      </c>
      <c r="T598" s="11"/>
      <c r="U598" s="11">
        <v>2984374</v>
      </c>
      <c r="V598" s="11" t="s">
        <v>4180</v>
      </c>
      <c r="W598" s="11"/>
      <c r="X598" s="11"/>
      <c r="Y598" s="11" t="s">
        <v>4181</v>
      </c>
      <c r="Z598" s="11"/>
      <c r="AA598" s="11"/>
      <c r="AB598" s="11" t="s">
        <v>4182</v>
      </c>
      <c r="AC598" s="11"/>
      <c r="AD598" s="11"/>
      <c r="AE598" s="11" t="s">
        <v>4183</v>
      </c>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row>
    <row r="599" spans="1:72" s="3" customFormat="1" ht="150.75" customHeight="1">
      <c r="A599" s="5">
        <f t="shared" si="9"/>
        <v>598</v>
      </c>
      <c r="B599" s="11" t="s">
        <v>1238</v>
      </c>
      <c r="C599" s="11" t="s">
        <v>902</v>
      </c>
      <c r="D599" s="11" t="str">
        <f>VLOOKUP(C599,[1]Sheet1!$A:$B,2,0)</f>
        <v>SBI0000001</v>
      </c>
      <c r="E599" s="11" t="s">
        <v>81</v>
      </c>
      <c r="F599" s="11" t="s">
        <v>1932</v>
      </c>
      <c r="G599" s="11" t="s">
        <v>4184</v>
      </c>
      <c r="H599" s="11">
        <v>12113.173739399999</v>
      </c>
      <c r="I599" s="13"/>
      <c r="J599" s="13"/>
      <c r="K599" s="13" t="s">
        <v>52</v>
      </c>
      <c r="L599" s="11"/>
      <c r="M599" s="11" t="s">
        <v>1053</v>
      </c>
      <c r="N599" s="11"/>
      <c r="O599" s="11">
        <v>246423</v>
      </c>
      <c r="P599" s="11" t="s">
        <v>1034</v>
      </c>
      <c r="Q599" s="11"/>
      <c r="R599" s="11">
        <v>680620</v>
      </c>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row>
    <row r="600" spans="1:72" s="3" customFormat="1" ht="150.75" customHeight="1">
      <c r="A600" s="5">
        <f t="shared" si="9"/>
        <v>599</v>
      </c>
      <c r="B600" s="11" t="s">
        <v>4185</v>
      </c>
      <c r="C600" s="11" t="s">
        <v>902</v>
      </c>
      <c r="D600" s="11" t="str">
        <f>VLOOKUP(C600,[1]Sheet1!$A:$B,2,0)</f>
        <v>SBI0000001</v>
      </c>
      <c r="E600" s="11" t="s">
        <v>163</v>
      </c>
      <c r="F600" s="11" t="s">
        <v>4053</v>
      </c>
      <c r="G600" s="11" t="s">
        <v>4186</v>
      </c>
      <c r="H600" s="11">
        <v>3778.69</v>
      </c>
      <c r="I600" s="13"/>
      <c r="J600" s="13"/>
      <c r="K600" s="13" t="s">
        <v>52</v>
      </c>
      <c r="L600" s="11"/>
      <c r="M600" s="11" t="s">
        <v>4187</v>
      </c>
      <c r="N600" s="11"/>
      <c r="O600" s="11">
        <v>245178</v>
      </c>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row>
    <row r="601" spans="1:72" s="3" customFormat="1" ht="150.75" customHeight="1">
      <c r="A601" s="5">
        <f t="shared" si="9"/>
        <v>600</v>
      </c>
      <c r="B601" s="11" t="s">
        <v>1200</v>
      </c>
      <c r="C601" s="11" t="s">
        <v>902</v>
      </c>
      <c r="D601" s="11" t="str">
        <f>VLOOKUP(C601,[1]Sheet1!$A:$B,2,0)</f>
        <v>SBI0000001</v>
      </c>
      <c r="E601" s="11" t="s">
        <v>163</v>
      </c>
      <c r="F601" s="11" t="s">
        <v>1873</v>
      </c>
      <c r="G601" s="11" t="s">
        <v>4188</v>
      </c>
      <c r="H601" s="11">
        <v>1457.6757995</v>
      </c>
      <c r="I601" s="13"/>
      <c r="J601" s="13"/>
      <c r="K601" s="13" t="s">
        <v>52</v>
      </c>
      <c r="L601" s="11"/>
      <c r="M601" s="11" t="s">
        <v>4189</v>
      </c>
      <c r="N601" s="11"/>
      <c r="O601" s="11" t="s">
        <v>4190</v>
      </c>
      <c r="P601" s="11" t="s">
        <v>1201</v>
      </c>
      <c r="Q601" s="11"/>
      <c r="R601" s="11" t="s">
        <v>4191</v>
      </c>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row>
    <row r="602" spans="1:72" s="3" customFormat="1" ht="150.75" customHeight="1">
      <c r="A602" s="5">
        <f t="shared" si="9"/>
        <v>601</v>
      </c>
      <c r="B602" s="11" t="s">
        <v>4192</v>
      </c>
      <c r="C602" s="11" t="s">
        <v>902</v>
      </c>
      <c r="D602" s="11" t="str">
        <f>VLOOKUP(C602,[1]Sheet1!$A:$B,2,0)</f>
        <v>SBI0000001</v>
      </c>
      <c r="E602" s="11" t="s">
        <v>81</v>
      </c>
      <c r="F602" s="11" t="s">
        <v>1948</v>
      </c>
      <c r="G602" s="11" t="s">
        <v>4193</v>
      </c>
      <c r="H602" s="11">
        <v>1310.3706793000001</v>
      </c>
      <c r="I602" s="13"/>
      <c r="J602" s="13"/>
      <c r="K602" s="13" t="s">
        <v>52</v>
      </c>
      <c r="L602" s="11"/>
      <c r="M602" s="11" t="s">
        <v>4194</v>
      </c>
      <c r="N602" s="11"/>
      <c r="O602" s="11">
        <v>236470</v>
      </c>
      <c r="P602" s="11" t="s">
        <v>4195</v>
      </c>
      <c r="Q602" s="11"/>
      <c r="R602" s="11">
        <v>5138722</v>
      </c>
      <c r="S602" s="11" t="s">
        <v>4196</v>
      </c>
      <c r="T602" s="11"/>
      <c r="U602" s="11"/>
      <c r="V602" s="11" t="s">
        <v>4197</v>
      </c>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row>
    <row r="603" spans="1:72" s="3" customFormat="1" ht="150.75" customHeight="1">
      <c r="A603" s="5">
        <f t="shared" si="9"/>
        <v>602</v>
      </c>
      <c r="B603" s="11" t="s">
        <v>4198</v>
      </c>
      <c r="C603" s="11" t="s">
        <v>902</v>
      </c>
      <c r="D603" s="11" t="str">
        <f>VLOOKUP(C603,[1]Sheet1!$A:$B,2,0)</f>
        <v>SBI0000001</v>
      </c>
      <c r="E603" s="11" t="s">
        <v>163</v>
      </c>
      <c r="F603" s="11" t="s">
        <v>3881</v>
      </c>
      <c r="G603" s="11" t="s">
        <v>1405</v>
      </c>
      <c r="H603" s="11">
        <v>63352.571378200002</v>
      </c>
      <c r="I603" s="13"/>
      <c r="J603" s="13"/>
      <c r="K603" s="13" t="s">
        <v>72</v>
      </c>
      <c r="L603" s="11"/>
      <c r="M603" s="11" t="s">
        <v>4199</v>
      </c>
      <c r="N603" s="11"/>
      <c r="O603" s="11">
        <v>229331</v>
      </c>
      <c r="P603" s="11" t="s">
        <v>4200</v>
      </c>
      <c r="Q603" s="11"/>
      <c r="R603" s="11"/>
      <c r="S603" s="11" t="s">
        <v>4201</v>
      </c>
      <c r="T603" s="11"/>
      <c r="U603" s="11"/>
      <c r="V603" s="11" t="s">
        <v>4202</v>
      </c>
      <c r="W603" s="11"/>
      <c r="X603" s="11"/>
      <c r="Y603" s="11" t="s">
        <v>4203</v>
      </c>
      <c r="Z603" s="11"/>
      <c r="AA603" s="11"/>
      <c r="AB603" s="11" t="s">
        <v>4204</v>
      </c>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row>
    <row r="604" spans="1:72" s="3" customFormat="1" ht="150.75" customHeight="1">
      <c r="A604" s="5">
        <f t="shared" si="9"/>
        <v>603</v>
      </c>
      <c r="B604" s="11" t="s">
        <v>4205</v>
      </c>
      <c r="C604" s="11" t="s">
        <v>902</v>
      </c>
      <c r="D604" s="11" t="str">
        <f>VLOOKUP(C604,[1]Sheet1!$A:$B,2,0)</f>
        <v>SBI0000001</v>
      </c>
      <c r="E604" s="11" t="s">
        <v>71</v>
      </c>
      <c r="F604" s="11" t="s">
        <v>1873</v>
      </c>
      <c r="G604" s="11" t="s">
        <v>1028</v>
      </c>
      <c r="H604" s="11">
        <v>29738.798456999997</v>
      </c>
      <c r="I604" s="13"/>
      <c r="J604" s="13"/>
      <c r="K604" s="13" t="s">
        <v>2360</v>
      </c>
      <c r="L604" s="11"/>
      <c r="M604" s="11" t="s">
        <v>4206</v>
      </c>
      <c r="N604" s="11"/>
      <c r="O604" s="11">
        <v>228665</v>
      </c>
      <c r="P604" s="11" t="s">
        <v>4207</v>
      </c>
      <c r="Q604" s="11"/>
      <c r="R604" s="11">
        <v>228818</v>
      </c>
      <c r="S604" s="11" t="s">
        <v>4208</v>
      </c>
      <c r="T604" s="11"/>
      <c r="U604" s="11">
        <v>229302</v>
      </c>
      <c r="V604" s="11" t="s">
        <v>4209</v>
      </c>
      <c r="W604" s="11"/>
      <c r="X604" s="11">
        <v>232130</v>
      </c>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row>
    <row r="605" spans="1:72" s="3" customFormat="1" ht="150.75" customHeight="1">
      <c r="A605" s="5">
        <f t="shared" si="9"/>
        <v>604</v>
      </c>
      <c r="B605" s="11" t="s">
        <v>4210</v>
      </c>
      <c r="C605" s="11" t="s">
        <v>902</v>
      </c>
      <c r="D605" s="11" t="str">
        <f>VLOOKUP(C605,[1]Sheet1!$A:$B,2,0)</f>
        <v>SBI0000001</v>
      </c>
      <c r="E605" s="11" t="s">
        <v>163</v>
      </c>
      <c r="F605" s="11" t="s">
        <v>2220</v>
      </c>
      <c r="G605" s="11" t="s">
        <v>4211</v>
      </c>
      <c r="H605" s="11">
        <v>22164.056404300001</v>
      </c>
      <c r="I605" s="13"/>
      <c r="J605" s="13"/>
      <c r="K605" s="13" t="s">
        <v>72</v>
      </c>
      <c r="L605" s="11"/>
      <c r="M605" s="11" t="s">
        <v>4212</v>
      </c>
      <c r="N605" s="11"/>
      <c r="O605" s="11">
        <v>220578</v>
      </c>
      <c r="P605" s="11" t="s">
        <v>4213</v>
      </c>
      <c r="Q605" s="11"/>
      <c r="R605" s="11"/>
      <c r="S605" s="11" t="s">
        <v>4214</v>
      </c>
      <c r="T605" s="11"/>
      <c r="U605" s="11"/>
      <c r="V605" s="11" t="s">
        <v>4215</v>
      </c>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row>
    <row r="606" spans="1:72" s="3" customFormat="1" ht="150.75" customHeight="1">
      <c r="A606" s="5">
        <f t="shared" si="9"/>
        <v>605</v>
      </c>
      <c r="B606" s="11" t="s">
        <v>4216</v>
      </c>
      <c r="C606" s="11" t="s">
        <v>902</v>
      </c>
      <c r="D606" s="11" t="str">
        <f>VLOOKUP(C606,[1]Sheet1!$A:$B,2,0)</f>
        <v>SBI0000001</v>
      </c>
      <c r="E606" s="11" t="s">
        <v>231</v>
      </c>
      <c r="F606" s="11" t="s">
        <v>2023</v>
      </c>
      <c r="G606" s="11" t="s">
        <v>4217</v>
      </c>
      <c r="H606" s="11">
        <v>9597.3108403000006</v>
      </c>
      <c r="I606" s="13"/>
      <c r="J606" s="13"/>
      <c r="K606" s="13" t="s">
        <v>52</v>
      </c>
      <c r="L606" s="11"/>
      <c r="M606" s="11" t="s">
        <v>4218</v>
      </c>
      <c r="N606" s="11"/>
      <c r="O606" s="11">
        <v>218686</v>
      </c>
      <c r="P606" s="11" t="s">
        <v>4219</v>
      </c>
      <c r="Q606" s="11"/>
      <c r="R606" s="11">
        <v>3110945</v>
      </c>
      <c r="S606" s="11" t="s">
        <v>4220</v>
      </c>
      <c r="T606" s="11"/>
      <c r="U606" s="11">
        <v>6523045</v>
      </c>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row>
    <row r="607" spans="1:72" s="3" customFormat="1" ht="150.75" customHeight="1">
      <c r="A607" s="5">
        <f t="shared" si="9"/>
        <v>606</v>
      </c>
      <c r="B607" s="11" t="s">
        <v>4221</v>
      </c>
      <c r="C607" s="11" t="s">
        <v>902</v>
      </c>
      <c r="D607" s="11" t="str">
        <f>VLOOKUP(C607,[1]Sheet1!$A:$B,2,0)</f>
        <v>SBI0000001</v>
      </c>
      <c r="E607" s="11" t="s">
        <v>2408</v>
      </c>
      <c r="F607" s="11" t="s">
        <v>1906</v>
      </c>
      <c r="G607" s="11" t="s">
        <v>4222</v>
      </c>
      <c r="H607" s="11">
        <v>74336.040877799998</v>
      </c>
      <c r="I607" s="13"/>
      <c r="J607" s="13"/>
      <c r="K607" s="13" t="s">
        <v>52</v>
      </c>
      <c r="L607" s="11"/>
      <c r="M607" s="11" t="s">
        <v>4223</v>
      </c>
      <c r="N607" s="11"/>
      <c r="O607" s="11">
        <v>218066</v>
      </c>
      <c r="P607" s="11" t="s">
        <v>4224</v>
      </c>
      <c r="Q607" s="11"/>
      <c r="R607" s="11">
        <v>217823</v>
      </c>
      <c r="S607" s="11" t="s">
        <v>4225</v>
      </c>
      <c r="T607" s="11"/>
      <c r="U607" s="11"/>
      <c r="V607" s="11" t="s">
        <v>4226</v>
      </c>
      <c r="W607" s="11"/>
      <c r="X607" s="11">
        <v>218187</v>
      </c>
      <c r="Y607" s="11" t="s">
        <v>4227</v>
      </c>
      <c r="Z607" s="11"/>
      <c r="AA607" s="11">
        <v>9924</v>
      </c>
      <c r="AB607" s="11" t="s">
        <v>4228</v>
      </c>
      <c r="AC607" s="11"/>
      <c r="AD607" s="11"/>
      <c r="AE607" s="11" t="s">
        <v>4229</v>
      </c>
      <c r="AF607" s="11"/>
      <c r="AG607" s="11"/>
      <c r="AH607" s="11" t="s">
        <v>4230</v>
      </c>
      <c r="AI607" s="11"/>
      <c r="AJ607" s="11"/>
      <c r="AK607" s="11"/>
      <c r="AL607" s="11"/>
      <c r="AM607" s="11"/>
      <c r="AN607" s="11" t="s">
        <v>4231</v>
      </c>
      <c r="AO607" s="11"/>
      <c r="AP607" s="11"/>
      <c r="AQ607" s="11" t="s">
        <v>4232</v>
      </c>
      <c r="AR607" s="11"/>
      <c r="AS607" s="11"/>
      <c r="AT607" s="11" t="s">
        <v>4233</v>
      </c>
      <c r="AU607" s="11"/>
      <c r="AV607" s="11"/>
      <c r="AW607" s="11" t="s">
        <v>4234</v>
      </c>
      <c r="AX607" s="11"/>
      <c r="AY607" s="11"/>
      <c r="AZ607" s="11" t="s">
        <v>4235</v>
      </c>
      <c r="BA607" s="11"/>
      <c r="BB607" s="11"/>
      <c r="BC607" s="11"/>
      <c r="BD607" s="11"/>
      <c r="BE607" s="11"/>
      <c r="BF607" s="11"/>
      <c r="BG607" s="11"/>
      <c r="BH607" s="11"/>
      <c r="BI607" s="11"/>
      <c r="BJ607" s="11"/>
      <c r="BK607" s="11"/>
      <c r="BL607" s="11"/>
      <c r="BM607" s="11"/>
      <c r="BN607" s="11"/>
      <c r="BO607" s="11"/>
      <c r="BP607" s="11"/>
      <c r="BQ607" s="11"/>
      <c r="BR607" s="11"/>
      <c r="BS607" s="11"/>
      <c r="BT607" s="11"/>
    </row>
    <row r="608" spans="1:72" s="3" customFormat="1" ht="150.75" customHeight="1">
      <c r="A608" s="5">
        <f t="shared" si="9"/>
        <v>607</v>
      </c>
      <c r="B608" s="11" t="s">
        <v>4236</v>
      </c>
      <c r="C608" s="11" t="s">
        <v>902</v>
      </c>
      <c r="D608" s="11" t="str">
        <f>VLOOKUP(C608,[1]Sheet1!$A:$B,2,0)</f>
        <v>SBI0000001</v>
      </c>
      <c r="E608" s="11" t="s">
        <v>181</v>
      </c>
      <c r="F608" s="11" t="s">
        <v>4237</v>
      </c>
      <c r="G608" s="11" t="s">
        <v>1062</v>
      </c>
      <c r="H608" s="11">
        <v>157423.59785350002</v>
      </c>
      <c r="I608" s="13"/>
      <c r="J608" s="13"/>
      <c r="K608" s="13" t="s">
        <v>52</v>
      </c>
      <c r="L608" s="11"/>
      <c r="M608" s="11" t="s">
        <v>4238</v>
      </c>
      <c r="N608" s="11"/>
      <c r="O608" s="11">
        <v>218025</v>
      </c>
      <c r="P608" s="11" t="s">
        <v>4239</v>
      </c>
      <c r="Q608" s="11"/>
      <c r="R608" s="11">
        <v>428426</v>
      </c>
      <c r="S608" s="11" t="s">
        <v>4240</v>
      </c>
      <c r="T608" s="11"/>
      <c r="U608" s="11">
        <v>3063770</v>
      </c>
      <c r="V608" s="11" t="s">
        <v>4241</v>
      </c>
      <c r="W608" s="11"/>
      <c r="X608" s="11">
        <v>1364304</v>
      </c>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row>
    <row r="609" spans="1:72" s="3" customFormat="1" ht="150.75" customHeight="1">
      <c r="A609" s="5">
        <f t="shared" si="9"/>
        <v>608</v>
      </c>
      <c r="B609" s="11" t="s">
        <v>1237</v>
      </c>
      <c r="C609" s="11" t="s">
        <v>902</v>
      </c>
      <c r="D609" s="11" t="str">
        <f>VLOOKUP(C609,[1]Sheet1!$A:$B,2,0)</f>
        <v>SBI0000001</v>
      </c>
      <c r="E609" s="11" t="s">
        <v>83</v>
      </c>
      <c r="F609" s="11" t="s">
        <v>2005</v>
      </c>
      <c r="G609" s="11" t="s">
        <v>4242</v>
      </c>
      <c r="H609" s="11">
        <v>55516.431369999998</v>
      </c>
      <c r="I609" s="13"/>
      <c r="J609" s="13"/>
      <c r="K609" s="13" t="s">
        <v>52</v>
      </c>
      <c r="L609" s="11"/>
      <c r="M609" s="11" t="s">
        <v>4243</v>
      </c>
      <c r="N609" s="11"/>
      <c r="O609" s="11">
        <v>215189</v>
      </c>
      <c r="P609" s="11" t="s">
        <v>4244</v>
      </c>
      <c r="Q609" s="11"/>
      <c r="R609" s="11">
        <v>215223</v>
      </c>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row>
    <row r="610" spans="1:72" s="3" customFormat="1" ht="150.75" customHeight="1">
      <c r="A610" s="5">
        <f t="shared" si="9"/>
        <v>609</v>
      </c>
      <c r="B610" s="11" t="s">
        <v>4245</v>
      </c>
      <c r="C610" s="11" t="s">
        <v>902</v>
      </c>
      <c r="D610" s="11" t="str">
        <f>VLOOKUP(C610,[1]Sheet1!$A:$B,2,0)</f>
        <v>SBI0000001</v>
      </c>
      <c r="E610" s="11" t="s">
        <v>163</v>
      </c>
      <c r="F610" s="11" t="s">
        <v>2192</v>
      </c>
      <c r="G610" s="11" t="s">
        <v>1404</v>
      </c>
      <c r="H610" s="11">
        <v>3389.2377402000002</v>
      </c>
      <c r="I610" s="13"/>
      <c r="J610" s="13"/>
      <c r="K610" s="13" t="s">
        <v>72</v>
      </c>
      <c r="L610" s="11"/>
      <c r="M610" s="11" t="s">
        <v>4246</v>
      </c>
      <c r="N610" s="11"/>
      <c r="O610" s="11">
        <v>214915</v>
      </c>
      <c r="P610" s="11" t="s">
        <v>4247</v>
      </c>
      <c r="Q610" s="11"/>
      <c r="R610" s="11"/>
      <c r="S610" s="11" t="s">
        <v>4248</v>
      </c>
      <c r="T610" s="11"/>
      <c r="U610" s="11"/>
      <c r="V610" s="11" t="s">
        <v>232</v>
      </c>
      <c r="W610" s="11"/>
      <c r="X610" s="11"/>
      <c r="Y610" s="11" t="s">
        <v>232</v>
      </c>
      <c r="Z610" s="11"/>
      <c r="AA610" s="11"/>
      <c r="AB610" s="11" t="s">
        <v>232</v>
      </c>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row>
    <row r="611" spans="1:72" s="3" customFormat="1" ht="150.75" customHeight="1">
      <c r="A611" s="5">
        <f t="shared" si="9"/>
        <v>610</v>
      </c>
      <c r="B611" s="11" t="s">
        <v>4249</v>
      </c>
      <c r="C611" s="11" t="s">
        <v>902</v>
      </c>
      <c r="D611" s="11" t="str">
        <f>VLOOKUP(C611,[1]Sheet1!$A:$B,2,0)</f>
        <v>SBI0000001</v>
      </c>
      <c r="E611" s="11" t="s">
        <v>71</v>
      </c>
      <c r="F611" s="11" t="s">
        <v>2192</v>
      </c>
      <c r="G611" s="11" t="s">
        <v>4250</v>
      </c>
      <c r="H611" s="11">
        <v>443.01250000000005</v>
      </c>
      <c r="I611" s="13"/>
      <c r="J611" s="13"/>
      <c r="K611" s="13" t="s">
        <v>52</v>
      </c>
      <c r="L611" s="11"/>
      <c r="M611" s="11" t="s">
        <v>4251</v>
      </c>
      <c r="N611" s="11"/>
      <c r="O611" s="11">
        <v>206558</v>
      </c>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row>
    <row r="612" spans="1:72" s="3" customFormat="1" ht="150.75" customHeight="1">
      <c r="A612" s="5">
        <f t="shared" si="9"/>
        <v>611</v>
      </c>
      <c r="B612" s="11" t="s">
        <v>1011</v>
      </c>
      <c r="C612" s="11" t="s">
        <v>902</v>
      </c>
      <c r="D612" s="11" t="str">
        <f>VLOOKUP(C612,[1]Sheet1!$A:$B,2,0)</f>
        <v>SBI0000001</v>
      </c>
      <c r="E612" s="11" t="s">
        <v>163</v>
      </c>
      <c r="F612" s="11" t="s">
        <v>1873</v>
      </c>
      <c r="G612" s="11" t="s">
        <v>4252</v>
      </c>
      <c r="H612" s="11">
        <v>4998.0784599999997</v>
      </c>
      <c r="I612" s="13"/>
      <c r="J612" s="13"/>
      <c r="K612" s="13" t="s">
        <v>52</v>
      </c>
      <c r="L612" s="11"/>
      <c r="M612" s="11" t="s">
        <v>4253</v>
      </c>
      <c r="N612" s="11"/>
      <c r="O612" s="11">
        <v>203799</v>
      </c>
      <c r="P612" s="11" t="s">
        <v>4254</v>
      </c>
      <c r="Q612" s="11"/>
      <c r="R612" s="11">
        <v>815830</v>
      </c>
      <c r="S612" s="11" t="s">
        <v>4255</v>
      </c>
      <c r="T612" s="11"/>
      <c r="U612" s="11">
        <v>270687</v>
      </c>
      <c r="V612" s="11" t="s">
        <v>4256</v>
      </c>
      <c r="W612" s="11"/>
      <c r="X612" s="11">
        <v>6378564</v>
      </c>
      <c r="Y612" s="11" t="s">
        <v>4257</v>
      </c>
      <c r="Z612" s="11"/>
      <c r="AA612" s="11">
        <v>1846197</v>
      </c>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row>
    <row r="613" spans="1:72" s="3" customFormat="1" ht="150.75" customHeight="1">
      <c r="A613" s="5">
        <f t="shared" si="9"/>
        <v>612</v>
      </c>
      <c r="B613" s="11" t="s">
        <v>4258</v>
      </c>
      <c r="C613" s="11" t="s">
        <v>902</v>
      </c>
      <c r="D613" s="11" t="str">
        <f>VLOOKUP(C613,[1]Sheet1!$A:$B,2,0)</f>
        <v>SBI0000001</v>
      </c>
      <c r="E613" s="11" t="s">
        <v>71</v>
      </c>
      <c r="F613" s="11" t="s">
        <v>2192</v>
      </c>
      <c r="G613" s="11" t="s">
        <v>4259</v>
      </c>
      <c r="H613" s="11">
        <v>948.33702510000001</v>
      </c>
      <c r="I613" s="13"/>
      <c r="J613" s="13"/>
      <c r="K613" s="13" t="s">
        <v>52</v>
      </c>
      <c r="L613" s="11"/>
      <c r="M613" s="11" t="s">
        <v>4260</v>
      </c>
      <c r="N613" s="11"/>
      <c r="O613" s="11">
        <v>202819</v>
      </c>
      <c r="P613" s="11" t="s">
        <v>4261</v>
      </c>
      <c r="Q613" s="11"/>
      <c r="R613" s="11">
        <v>412960</v>
      </c>
      <c r="S613" s="11" t="s">
        <v>4262</v>
      </c>
      <c r="T613" s="11"/>
      <c r="U613" s="11">
        <v>202940</v>
      </c>
      <c r="V613" s="11" t="s">
        <v>1072</v>
      </c>
      <c r="W613" s="11"/>
      <c r="X613" s="11">
        <v>5337194</v>
      </c>
      <c r="Y613" s="11" t="s">
        <v>4263</v>
      </c>
      <c r="Z613" s="11"/>
      <c r="AA613" s="11">
        <v>6974714</v>
      </c>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row>
    <row r="614" spans="1:72" s="3" customFormat="1" ht="150.75" customHeight="1">
      <c r="A614" s="5">
        <f t="shared" si="9"/>
        <v>613</v>
      </c>
      <c r="B614" s="11" t="s">
        <v>1234</v>
      </c>
      <c r="C614" s="11" t="s">
        <v>902</v>
      </c>
      <c r="D614" s="11" t="str">
        <f>VLOOKUP(C614,[1]Sheet1!$A:$B,2,0)</f>
        <v>SBI0000001</v>
      </c>
      <c r="E614" s="11" t="s">
        <v>762</v>
      </c>
      <c r="F614" s="11" t="s">
        <v>2005</v>
      </c>
      <c r="G614" s="11" t="s">
        <v>4264</v>
      </c>
      <c r="H614" s="11">
        <v>1740.9729465000003</v>
      </c>
      <c r="I614" s="13"/>
      <c r="J614" s="13"/>
      <c r="K614" s="13" t="s">
        <v>52</v>
      </c>
      <c r="L614" s="11"/>
      <c r="M614" s="11" t="s">
        <v>1235</v>
      </c>
      <c r="N614" s="11"/>
      <c r="O614" s="11">
        <v>200601</v>
      </c>
      <c r="P614" s="11" t="s">
        <v>4265</v>
      </c>
      <c r="Q614" s="11"/>
      <c r="R614" s="11">
        <v>201802</v>
      </c>
      <c r="S614" s="11" t="s">
        <v>4266</v>
      </c>
      <c r="T614" s="11"/>
      <c r="U614" s="11"/>
      <c r="V614" s="11" t="s">
        <v>4267</v>
      </c>
      <c r="W614" s="11"/>
      <c r="X614" s="11"/>
      <c r="Y614" s="11" t="s">
        <v>4268</v>
      </c>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row>
    <row r="615" spans="1:72" s="3" customFormat="1" ht="150.75" customHeight="1">
      <c r="A615" s="5">
        <f t="shared" si="9"/>
        <v>614</v>
      </c>
      <c r="B615" s="11" t="s">
        <v>4269</v>
      </c>
      <c r="C615" s="11" t="s">
        <v>902</v>
      </c>
      <c r="D615" s="11" t="str">
        <f>VLOOKUP(C615,[1]Sheet1!$A:$B,2,0)</f>
        <v>SBI0000001</v>
      </c>
      <c r="E615" s="11" t="s">
        <v>71</v>
      </c>
      <c r="F615" s="11" t="s">
        <v>2192</v>
      </c>
      <c r="G615" s="11" t="s">
        <v>4270</v>
      </c>
      <c r="H615" s="11">
        <v>761.07377129999998</v>
      </c>
      <c r="I615" s="13"/>
      <c r="J615" s="13"/>
      <c r="K615" s="13" t="s">
        <v>52</v>
      </c>
      <c r="L615" s="11"/>
      <c r="M615" s="11" t="s">
        <v>4271</v>
      </c>
      <c r="N615" s="11"/>
      <c r="O615" s="11">
        <v>200495</v>
      </c>
      <c r="P615" s="11" t="s">
        <v>4272</v>
      </c>
      <c r="Q615" s="11"/>
      <c r="R615" s="11">
        <v>200636</v>
      </c>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row>
    <row r="616" spans="1:72" s="3" customFormat="1" ht="150.75" customHeight="1">
      <c r="A616" s="5">
        <f t="shared" si="9"/>
        <v>615</v>
      </c>
      <c r="B616" s="11" t="s">
        <v>4273</v>
      </c>
      <c r="C616" s="11" t="s">
        <v>902</v>
      </c>
      <c r="D616" s="11" t="str">
        <f>VLOOKUP(C616,[1]Sheet1!$A:$B,2,0)</f>
        <v>SBI0000001</v>
      </c>
      <c r="E616" s="11" t="s">
        <v>1725</v>
      </c>
      <c r="F616" s="11" t="s">
        <v>2013</v>
      </c>
      <c r="G616" s="11" t="s">
        <v>4274</v>
      </c>
      <c r="H616" s="11">
        <v>16763.021831499998</v>
      </c>
      <c r="I616" s="13"/>
      <c r="J616" s="13"/>
      <c r="K616" s="13" t="s">
        <v>52</v>
      </c>
      <c r="L616" s="11"/>
      <c r="M616" s="11" t="s">
        <v>4275</v>
      </c>
      <c r="N616" s="11"/>
      <c r="O616" s="11">
        <v>200371</v>
      </c>
      <c r="P616" s="11" t="s">
        <v>4276</v>
      </c>
      <c r="Q616" s="11"/>
      <c r="R616" s="11"/>
      <c r="S616" s="11" t="s">
        <v>4277</v>
      </c>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row>
    <row r="617" spans="1:72" s="3" customFormat="1" ht="150.75" customHeight="1">
      <c r="A617" s="5">
        <f t="shared" si="9"/>
        <v>616</v>
      </c>
      <c r="B617" s="11" t="s">
        <v>1100</v>
      </c>
      <c r="C617" s="11" t="s">
        <v>902</v>
      </c>
      <c r="D617" s="11" t="str">
        <f>VLOOKUP(C617,[1]Sheet1!$A:$B,2,0)</f>
        <v>SBI0000001</v>
      </c>
      <c r="E617" s="11" t="s">
        <v>163</v>
      </c>
      <c r="F617" s="11" t="s">
        <v>1873</v>
      </c>
      <c r="G617" s="11" t="s">
        <v>4278</v>
      </c>
      <c r="H617" s="11">
        <v>34730.463225599997</v>
      </c>
      <c r="I617" s="13"/>
      <c r="J617" s="13"/>
      <c r="K617" s="13" t="s">
        <v>52</v>
      </c>
      <c r="L617" s="11"/>
      <c r="M617" s="11" t="s">
        <v>4279</v>
      </c>
      <c r="N617" s="11"/>
      <c r="O617" s="11">
        <v>200114</v>
      </c>
      <c r="P617" s="11" t="s">
        <v>4280</v>
      </c>
      <c r="Q617" s="11"/>
      <c r="R617" s="11">
        <v>169955</v>
      </c>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row>
    <row r="618" spans="1:72" s="3" customFormat="1" ht="150.75" customHeight="1">
      <c r="A618" s="5">
        <f t="shared" si="9"/>
        <v>617</v>
      </c>
      <c r="B618" s="11" t="s">
        <v>4281</v>
      </c>
      <c r="C618" s="11" t="s">
        <v>902</v>
      </c>
      <c r="D618" s="11" t="str">
        <f>VLOOKUP(C618,[1]Sheet1!$A:$B,2,0)</f>
        <v>SBI0000001</v>
      </c>
      <c r="E618" s="11" t="s">
        <v>165</v>
      </c>
      <c r="F618" s="11" t="s">
        <v>2208</v>
      </c>
      <c r="G618" s="11" t="s">
        <v>1233</v>
      </c>
      <c r="H618" s="11">
        <v>1765.6875599999998</v>
      </c>
      <c r="I618" s="13"/>
      <c r="J618" s="13"/>
      <c r="K618" s="13" t="s">
        <v>72</v>
      </c>
      <c r="L618" s="11"/>
      <c r="M618" s="11" t="s">
        <v>4282</v>
      </c>
      <c r="N618" s="11"/>
      <c r="O618" s="11">
        <v>199120</v>
      </c>
      <c r="P618" s="11" t="s">
        <v>4283</v>
      </c>
      <c r="Q618" s="11"/>
      <c r="R618" s="11">
        <v>199006</v>
      </c>
      <c r="S618" s="11" t="s">
        <v>232</v>
      </c>
      <c r="T618" s="11"/>
      <c r="U618" s="11"/>
      <c r="V618" s="11" t="s">
        <v>232</v>
      </c>
      <c r="W618" s="11"/>
      <c r="X618" s="11"/>
      <c r="Y618" s="11" t="s">
        <v>232</v>
      </c>
      <c r="Z618" s="11"/>
      <c r="AA618" s="11"/>
      <c r="AB618" s="11" t="s">
        <v>232</v>
      </c>
      <c r="AC618" s="11"/>
      <c r="AD618" s="11"/>
      <c r="AE618" s="11" t="s">
        <v>232</v>
      </c>
      <c r="AF618" s="11"/>
      <c r="AG618" s="11"/>
      <c r="AH618" s="11" t="s">
        <v>232</v>
      </c>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row>
    <row r="619" spans="1:72" s="3" customFormat="1" ht="150.75" customHeight="1">
      <c r="A619" s="5">
        <f t="shared" si="9"/>
        <v>618</v>
      </c>
      <c r="B619" s="11" t="s">
        <v>4284</v>
      </c>
      <c r="C619" s="11" t="s">
        <v>902</v>
      </c>
      <c r="D619" s="11" t="str">
        <f>VLOOKUP(C619,[1]Sheet1!$A:$B,2,0)</f>
        <v>SBI0000001</v>
      </c>
      <c r="E619" s="11" t="s">
        <v>71</v>
      </c>
      <c r="F619" s="11" t="s">
        <v>2220</v>
      </c>
      <c r="G619" s="11" t="s">
        <v>4285</v>
      </c>
      <c r="H619" s="11">
        <v>1208.8622886999999</v>
      </c>
      <c r="I619" s="13"/>
      <c r="J619" s="13"/>
      <c r="K619" s="13" t="s">
        <v>72</v>
      </c>
      <c r="L619" s="11"/>
      <c r="M619" s="11" t="s">
        <v>4286</v>
      </c>
      <c r="N619" s="11"/>
      <c r="O619" s="11">
        <v>188630</v>
      </c>
      <c r="P619" s="11" t="s">
        <v>4287</v>
      </c>
      <c r="Q619" s="11"/>
      <c r="R619" s="11">
        <v>250504</v>
      </c>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row>
    <row r="620" spans="1:72" s="3" customFormat="1" ht="150.75" customHeight="1">
      <c r="A620" s="5">
        <f t="shared" si="9"/>
        <v>619</v>
      </c>
      <c r="B620" s="11" t="s">
        <v>4288</v>
      </c>
      <c r="C620" s="11" t="s">
        <v>902</v>
      </c>
      <c r="D620" s="11" t="str">
        <f>VLOOKUP(C620,[1]Sheet1!$A:$B,2,0)</f>
        <v>SBI0000001</v>
      </c>
      <c r="E620" s="11" t="s">
        <v>79</v>
      </c>
      <c r="F620" s="11" t="s">
        <v>1870</v>
      </c>
      <c r="G620" s="11" t="s">
        <v>4289</v>
      </c>
      <c r="H620" s="11">
        <v>18885.421960200001</v>
      </c>
      <c r="I620" s="13"/>
      <c r="J620" s="13"/>
      <c r="K620" s="13" t="s">
        <v>52</v>
      </c>
      <c r="L620" s="11"/>
      <c r="M620" s="11" t="s">
        <v>4290</v>
      </c>
      <c r="N620" s="11"/>
      <c r="O620" s="11">
        <v>176818</v>
      </c>
      <c r="P620" s="11" t="s">
        <v>4291</v>
      </c>
      <c r="Q620" s="11"/>
      <c r="R620" s="11"/>
      <c r="S620" s="11" t="s">
        <v>4292</v>
      </c>
      <c r="T620" s="11"/>
      <c r="U620" s="11">
        <v>2184053</v>
      </c>
      <c r="V620" s="11" t="s">
        <v>4293</v>
      </c>
      <c r="W620" s="11"/>
      <c r="X620" s="11">
        <v>730252</v>
      </c>
      <c r="Y620" s="11" t="s">
        <v>4294</v>
      </c>
      <c r="Z620" s="11"/>
      <c r="AA620" s="11">
        <v>6712252</v>
      </c>
      <c r="AB620" s="11" t="s">
        <v>4295</v>
      </c>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row>
    <row r="621" spans="1:72" s="3" customFormat="1" ht="150.75" customHeight="1">
      <c r="A621" s="5">
        <f t="shared" si="9"/>
        <v>620</v>
      </c>
      <c r="B621" s="11" t="s">
        <v>4296</v>
      </c>
      <c r="C621" s="11" t="s">
        <v>902</v>
      </c>
      <c r="D621" s="11" t="str">
        <f>VLOOKUP(C621,[1]Sheet1!$A:$B,2,0)</f>
        <v>SBI0000001</v>
      </c>
      <c r="E621" s="11" t="s">
        <v>998</v>
      </c>
      <c r="F621" s="11" t="s">
        <v>2013</v>
      </c>
      <c r="G621" s="11" t="s">
        <v>4297</v>
      </c>
      <c r="H621" s="11">
        <v>3806.0699399999999</v>
      </c>
      <c r="I621" s="13"/>
      <c r="J621" s="13"/>
      <c r="K621" s="13" t="s">
        <v>52</v>
      </c>
      <c r="L621" s="11"/>
      <c r="M621" s="11" t="s">
        <v>4298</v>
      </c>
      <c r="N621" s="11"/>
      <c r="O621" s="11">
        <v>176000</v>
      </c>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row>
    <row r="622" spans="1:72" s="3" customFormat="1" ht="150.75" customHeight="1">
      <c r="A622" s="5">
        <f t="shared" si="9"/>
        <v>621</v>
      </c>
      <c r="B622" s="11" t="s">
        <v>4299</v>
      </c>
      <c r="C622" s="11" t="s">
        <v>902</v>
      </c>
      <c r="D622" s="11" t="str">
        <f>VLOOKUP(C622,[1]Sheet1!$A:$B,2,0)</f>
        <v>SBI0000001</v>
      </c>
      <c r="E622" s="11" t="s">
        <v>121</v>
      </c>
      <c r="F622" s="11" t="s">
        <v>2616</v>
      </c>
      <c r="G622" s="11" t="s">
        <v>4300</v>
      </c>
      <c r="H622" s="11">
        <v>3522.0873974999995</v>
      </c>
      <c r="I622" s="13"/>
      <c r="J622" s="13"/>
      <c r="K622" s="13" t="s">
        <v>52</v>
      </c>
      <c r="L622" s="11"/>
      <c r="M622" s="11" t="s">
        <v>4301</v>
      </c>
      <c r="N622" s="11"/>
      <c r="O622" s="11" t="s">
        <v>4302</v>
      </c>
      <c r="P622" s="11" t="s">
        <v>4303</v>
      </c>
      <c r="Q622" s="11"/>
      <c r="R622" s="11">
        <v>1760069</v>
      </c>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row>
    <row r="623" spans="1:72" s="3" customFormat="1" ht="150.75" customHeight="1">
      <c r="A623" s="5">
        <f t="shared" si="9"/>
        <v>622</v>
      </c>
      <c r="B623" s="11" t="s">
        <v>1050</v>
      </c>
      <c r="C623" s="11" t="s">
        <v>902</v>
      </c>
      <c r="D623" s="11" t="str">
        <f>VLOOKUP(C623,[1]Sheet1!$A:$B,2,0)</f>
        <v>SBI0000001</v>
      </c>
      <c r="E623" s="11" t="s">
        <v>163</v>
      </c>
      <c r="F623" s="11" t="s">
        <v>1941</v>
      </c>
      <c r="G623" s="11" t="s">
        <v>4304</v>
      </c>
      <c r="H623" s="11">
        <v>25121.342303500001</v>
      </c>
      <c r="I623" s="13"/>
      <c r="J623" s="13"/>
      <c r="K623" s="13" t="s">
        <v>52</v>
      </c>
      <c r="L623" s="11"/>
      <c r="M623" s="11" t="s">
        <v>4305</v>
      </c>
      <c r="N623" s="11"/>
      <c r="O623" s="11">
        <v>165334</v>
      </c>
      <c r="P623" s="11" t="s">
        <v>4306</v>
      </c>
      <c r="Q623" s="11"/>
      <c r="R623" s="11">
        <v>73476</v>
      </c>
      <c r="S623" s="11" t="s">
        <v>4307</v>
      </c>
      <c r="T623" s="11"/>
      <c r="U623" s="11">
        <v>493980</v>
      </c>
      <c r="V623" s="11" t="s">
        <v>4308</v>
      </c>
      <c r="W623" s="11"/>
      <c r="X623" s="11">
        <v>2515949</v>
      </c>
      <c r="Y623" s="11" t="s">
        <v>4309</v>
      </c>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row>
    <row r="624" spans="1:72" s="3" customFormat="1" ht="150.75" customHeight="1">
      <c r="A624" s="5">
        <f t="shared" si="9"/>
        <v>623</v>
      </c>
      <c r="B624" s="11" t="s">
        <v>4310</v>
      </c>
      <c r="C624" s="11" t="s">
        <v>902</v>
      </c>
      <c r="D624" s="11" t="str">
        <f>VLOOKUP(C624,[1]Sheet1!$A:$B,2,0)</f>
        <v>SBI0000001</v>
      </c>
      <c r="E624" s="11" t="s">
        <v>169</v>
      </c>
      <c r="F624" s="11" t="s">
        <v>1941</v>
      </c>
      <c r="G624" s="11" t="s">
        <v>4311</v>
      </c>
      <c r="H624" s="11">
        <v>10613.5505132</v>
      </c>
      <c r="I624" s="13"/>
      <c r="J624" s="13"/>
      <c r="K624" s="13" t="s">
        <v>52</v>
      </c>
      <c r="L624" s="11"/>
      <c r="M624" s="11" t="s">
        <v>4312</v>
      </c>
      <c r="N624" s="11"/>
      <c r="O624" s="11">
        <v>162615</v>
      </c>
      <c r="P624" s="11" t="s">
        <v>4313</v>
      </c>
      <c r="Q624" s="11"/>
      <c r="R624" s="11">
        <v>1685012</v>
      </c>
      <c r="S624" s="11" t="s">
        <v>4314</v>
      </c>
      <c r="T624" s="11"/>
      <c r="U624" s="11">
        <v>980292</v>
      </c>
      <c r="V624" s="11" t="s">
        <v>4315</v>
      </c>
      <c r="W624" s="11"/>
      <c r="X624" s="11">
        <v>2577738</v>
      </c>
      <c r="Y624" s="11" t="s">
        <v>4316</v>
      </c>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row>
    <row r="625" spans="1:72" s="3" customFormat="1" ht="150.75" customHeight="1">
      <c r="A625" s="5">
        <f t="shared" si="9"/>
        <v>624</v>
      </c>
      <c r="B625" s="11" t="s">
        <v>4317</v>
      </c>
      <c r="C625" s="11" t="s">
        <v>902</v>
      </c>
      <c r="D625" s="11" t="str">
        <f>VLOOKUP(C625,[1]Sheet1!$A:$B,2,0)</f>
        <v>SBI0000001</v>
      </c>
      <c r="E625" s="11" t="s">
        <v>181</v>
      </c>
      <c r="F625" s="11" t="s">
        <v>1995</v>
      </c>
      <c r="G625" s="11" t="s">
        <v>1231</v>
      </c>
      <c r="H625" s="11">
        <v>2928.4147978999999</v>
      </c>
      <c r="I625" s="13"/>
      <c r="J625" s="13"/>
      <c r="K625" s="13" t="s">
        <v>2360</v>
      </c>
      <c r="L625" s="11"/>
      <c r="M625" s="11" t="s">
        <v>4318</v>
      </c>
      <c r="N625" s="11"/>
      <c r="O625" s="11">
        <v>161846</v>
      </c>
      <c r="P625" s="11" t="s">
        <v>4319</v>
      </c>
      <c r="Q625" s="11"/>
      <c r="R625" s="11"/>
      <c r="S625" s="11" t="s">
        <v>3381</v>
      </c>
      <c r="T625" s="11"/>
      <c r="U625" s="11">
        <v>161865</v>
      </c>
      <c r="V625" s="11" t="s">
        <v>4320</v>
      </c>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row>
    <row r="626" spans="1:72" s="3" customFormat="1" ht="150.75" customHeight="1">
      <c r="A626" s="5">
        <f t="shared" si="9"/>
        <v>625</v>
      </c>
      <c r="B626" s="11" t="s">
        <v>4321</v>
      </c>
      <c r="C626" s="11" t="s">
        <v>902</v>
      </c>
      <c r="D626" s="11" t="str">
        <f>VLOOKUP(C626,[1]Sheet1!$A:$B,2,0)</f>
        <v>SBI0000001</v>
      </c>
      <c r="E626" s="11" t="s">
        <v>163</v>
      </c>
      <c r="F626" s="11" t="s">
        <v>4322</v>
      </c>
      <c r="G626" s="11" t="s">
        <v>1215</v>
      </c>
      <c r="H626" s="11">
        <v>4873.9542735000005</v>
      </c>
      <c r="I626" s="13"/>
      <c r="J626" s="13"/>
      <c r="K626" s="13" t="s">
        <v>52</v>
      </c>
      <c r="L626" s="11"/>
      <c r="M626" s="11" t="s">
        <v>4323</v>
      </c>
      <c r="N626" s="11"/>
      <c r="O626" s="11">
        <v>161506</v>
      </c>
      <c r="P626" s="11"/>
      <c r="Q626" s="11"/>
      <c r="R626" s="11"/>
      <c r="S626" s="11" t="s">
        <v>232</v>
      </c>
      <c r="T626" s="11"/>
      <c r="U626" s="11"/>
      <c r="V626" s="11" t="s">
        <v>232</v>
      </c>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row>
    <row r="627" spans="1:72" s="3" customFormat="1" ht="150.75" customHeight="1">
      <c r="A627" s="5">
        <f t="shared" si="9"/>
        <v>626</v>
      </c>
      <c r="B627" s="11" t="s">
        <v>4324</v>
      </c>
      <c r="C627" s="11" t="s">
        <v>902</v>
      </c>
      <c r="D627" s="11" t="str">
        <f>VLOOKUP(C627,[1]Sheet1!$A:$B,2,0)</f>
        <v>SBI0000001</v>
      </c>
      <c r="E627" s="11" t="s">
        <v>83</v>
      </c>
      <c r="F627" s="11" t="s">
        <v>4325</v>
      </c>
      <c r="G627" s="11" t="s">
        <v>1400</v>
      </c>
      <c r="H627" s="11">
        <v>35260.624493700001</v>
      </c>
      <c r="I627" s="13"/>
      <c r="J627" s="13"/>
      <c r="K627" s="13" t="s">
        <v>72</v>
      </c>
      <c r="L627" s="11"/>
      <c r="M627" s="11" t="s">
        <v>4326</v>
      </c>
      <c r="N627" s="11"/>
      <c r="O627" s="11">
        <v>161403</v>
      </c>
      <c r="P627" s="11" t="s">
        <v>4327</v>
      </c>
      <c r="Q627" s="11"/>
      <c r="R627" s="11"/>
      <c r="S627" s="11" t="s">
        <v>4328</v>
      </c>
      <c r="T627" s="11"/>
      <c r="U627" s="11"/>
      <c r="V627" s="11" t="s">
        <v>4329</v>
      </c>
      <c r="W627" s="11"/>
      <c r="X627" s="11"/>
      <c r="Y627" s="11" t="s">
        <v>4330</v>
      </c>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row>
    <row r="628" spans="1:72" s="3" customFormat="1" ht="150.75" customHeight="1">
      <c r="A628" s="5">
        <f t="shared" si="9"/>
        <v>627</v>
      </c>
      <c r="B628" s="11" t="s">
        <v>4331</v>
      </c>
      <c r="C628" s="11" t="s">
        <v>902</v>
      </c>
      <c r="D628" s="11" t="str">
        <f>VLOOKUP(C628,[1]Sheet1!$A:$B,2,0)</f>
        <v>SBI0000001</v>
      </c>
      <c r="E628" s="11" t="s">
        <v>83</v>
      </c>
      <c r="F628" s="11" t="s">
        <v>4325</v>
      </c>
      <c r="G628" s="11" t="s">
        <v>1401</v>
      </c>
      <c r="H628" s="11">
        <v>5207.5415192999999</v>
      </c>
      <c r="I628" s="13"/>
      <c r="J628" s="13"/>
      <c r="K628" s="13" t="s">
        <v>72</v>
      </c>
      <c r="L628" s="11"/>
      <c r="M628" s="11" t="s">
        <v>4326</v>
      </c>
      <c r="N628" s="11"/>
      <c r="O628" s="11">
        <v>161403</v>
      </c>
      <c r="P628" s="11" t="s">
        <v>4327</v>
      </c>
      <c r="Q628" s="11"/>
      <c r="R628" s="11"/>
      <c r="S628" s="11" t="s">
        <v>4328</v>
      </c>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row>
    <row r="629" spans="1:72" s="3" customFormat="1" ht="150.75" customHeight="1">
      <c r="A629" s="5">
        <f t="shared" si="9"/>
        <v>628</v>
      </c>
      <c r="B629" s="11" t="s">
        <v>4332</v>
      </c>
      <c r="C629" s="11" t="s">
        <v>902</v>
      </c>
      <c r="D629" s="11" t="str">
        <f>VLOOKUP(C629,[1]Sheet1!$A:$B,2,0)</f>
        <v>SBI0000001</v>
      </c>
      <c r="E629" s="11" t="s">
        <v>83</v>
      </c>
      <c r="F629" s="11" t="s">
        <v>4325</v>
      </c>
      <c r="G629" s="11" t="s">
        <v>1402</v>
      </c>
      <c r="H629" s="11">
        <v>3019.4108584000001</v>
      </c>
      <c r="I629" s="13"/>
      <c r="J629" s="13"/>
      <c r="K629" s="13" t="s">
        <v>72</v>
      </c>
      <c r="L629" s="11"/>
      <c r="M629" s="11" t="s">
        <v>4326</v>
      </c>
      <c r="N629" s="11"/>
      <c r="O629" s="11">
        <v>161403</v>
      </c>
      <c r="P629" s="11" t="s">
        <v>4327</v>
      </c>
      <c r="Q629" s="11"/>
      <c r="R629" s="11"/>
      <c r="S629" s="11" t="s">
        <v>4328</v>
      </c>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row>
    <row r="630" spans="1:72" s="3" customFormat="1" ht="150.75" customHeight="1">
      <c r="A630" s="5">
        <f t="shared" si="9"/>
        <v>629</v>
      </c>
      <c r="B630" s="11" t="s">
        <v>4333</v>
      </c>
      <c r="C630" s="11" t="s">
        <v>902</v>
      </c>
      <c r="D630" s="11" t="str">
        <f>VLOOKUP(C630,[1]Sheet1!$A:$B,2,0)</f>
        <v>SBI0000001</v>
      </c>
      <c r="E630" s="11" t="s">
        <v>83</v>
      </c>
      <c r="F630" s="11" t="s">
        <v>4334</v>
      </c>
      <c r="G630" s="11" t="s">
        <v>1402</v>
      </c>
      <c r="H630" s="11">
        <v>3976.0261192000003</v>
      </c>
      <c r="I630" s="13"/>
      <c r="J630" s="13"/>
      <c r="K630" s="13" t="s">
        <v>72</v>
      </c>
      <c r="L630" s="11"/>
      <c r="M630" s="11" t="s">
        <v>4335</v>
      </c>
      <c r="N630" s="11"/>
      <c r="O630" s="11">
        <v>161403</v>
      </c>
      <c r="P630" s="11" t="s">
        <v>4327</v>
      </c>
      <c r="Q630" s="11"/>
      <c r="R630" s="11"/>
      <c r="S630" s="11" t="s">
        <v>4328</v>
      </c>
      <c r="T630" s="11"/>
      <c r="U630" s="11"/>
      <c r="V630" s="11" t="s">
        <v>4336</v>
      </c>
      <c r="W630" s="11"/>
      <c r="X630" s="11"/>
      <c r="Y630" s="11" t="s">
        <v>232</v>
      </c>
      <c r="Z630" s="11"/>
      <c r="AA630" s="11"/>
      <c r="AB630" s="11" t="s">
        <v>232</v>
      </c>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row>
    <row r="631" spans="1:72" s="3" customFormat="1" ht="150.75" customHeight="1">
      <c r="A631" s="5">
        <f t="shared" si="9"/>
        <v>630</v>
      </c>
      <c r="B631" s="11" t="s">
        <v>4337</v>
      </c>
      <c r="C631" s="11" t="s">
        <v>902</v>
      </c>
      <c r="D631" s="11" t="str">
        <f>VLOOKUP(C631,[1]Sheet1!$A:$B,2,0)</f>
        <v>SBI0000001</v>
      </c>
      <c r="E631" s="11" t="s">
        <v>231</v>
      </c>
      <c r="F631" s="11" t="s">
        <v>797</v>
      </c>
      <c r="G631" s="11" t="s">
        <v>4338</v>
      </c>
      <c r="H631" s="11">
        <v>6172</v>
      </c>
      <c r="I631" s="13"/>
      <c r="J631" s="13"/>
      <c r="K631" s="13" t="s">
        <v>52</v>
      </c>
      <c r="L631" s="11"/>
      <c r="M631" s="11" t="s">
        <v>4339</v>
      </c>
      <c r="N631" s="11"/>
      <c r="O631" s="11">
        <v>160306</v>
      </c>
      <c r="P631" s="11" t="s">
        <v>4340</v>
      </c>
      <c r="Q631" s="11"/>
      <c r="R631" s="11"/>
      <c r="S631" s="11" t="s">
        <v>4341</v>
      </c>
      <c r="T631" s="11"/>
      <c r="U631" s="11"/>
      <c r="V631" s="11" t="s">
        <v>4342</v>
      </c>
      <c r="W631" s="11"/>
      <c r="X631" s="11"/>
      <c r="Y631" s="11" t="s">
        <v>4343</v>
      </c>
      <c r="Z631" s="11"/>
      <c r="AA631" s="11"/>
      <c r="AB631" s="11" t="s">
        <v>232</v>
      </c>
      <c r="AC631" s="11"/>
      <c r="AD631" s="11"/>
      <c r="AE631" s="11" t="s">
        <v>232</v>
      </c>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row>
    <row r="632" spans="1:72" s="3" customFormat="1" ht="150.75" customHeight="1">
      <c r="A632" s="5">
        <f t="shared" si="9"/>
        <v>631</v>
      </c>
      <c r="B632" s="11" t="s">
        <v>4344</v>
      </c>
      <c r="C632" s="11" t="s">
        <v>902</v>
      </c>
      <c r="D632" s="11" t="str">
        <f>VLOOKUP(C632,[1]Sheet1!$A:$B,2,0)</f>
        <v>SBI0000001</v>
      </c>
      <c r="E632" s="11" t="s">
        <v>81</v>
      </c>
      <c r="F632" s="11" t="s">
        <v>1932</v>
      </c>
      <c r="G632" s="11" t="s">
        <v>4345</v>
      </c>
      <c r="H632" s="11">
        <v>1441.0081507999998</v>
      </c>
      <c r="I632" s="13"/>
      <c r="J632" s="13"/>
      <c r="K632" s="13" t="s">
        <v>52</v>
      </c>
      <c r="L632" s="11"/>
      <c r="M632" s="11" t="s">
        <v>4346</v>
      </c>
      <c r="N632" s="11"/>
      <c r="O632" s="11" t="s">
        <v>4347</v>
      </c>
      <c r="P632" s="11" t="s">
        <v>4348</v>
      </c>
      <c r="Q632" s="11"/>
      <c r="R632" s="11" t="s">
        <v>4349</v>
      </c>
      <c r="S632" s="11" t="s">
        <v>4350</v>
      </c>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row>
    <row r="633" spans="1:72" s="3" customFormat="1" ht="150.75" customHeight="1">
      <c r="A633" s="5">
        <f t="shared" si="9"/>
        <v>632</v>
      </c>
      <c r="B633" s="11" t="s">
        <v>4351</v>
      </c>
      <c r="C633" s="11" t="s">
        <v>902</v>
      </c>
      <c r="D633" s="11" t="str">
        <f>VLOOKUP(C633,[1]Sheet1!$A:$B,2,0)</f>
        <v>SBI0000001</v>
      </c>
      <c r="E633" s="11" t="s">
        <v>71</v>
      </c>
      <c r="F633" s="11" t="s">
        <v>1873</v>
      </c>
      <c r="G633" s="11" t="s">
        <v>4352</v>
      </c>
      <c r="H633" s="11">
        <v>2212.5535608999999</v>
      </c>
      <c r="I633" s="13"/>
      <c r="J633" s="13"/>
      <c r="K633" s="13" t="s">
        <v>52</v>
      </c>
      <c r="L633" s="11"/>
      <c r="M633" s="11" t="s">
        <v>4353</v>
      </c>
      <c r="N633" s="11"/>
      <c r="O633" s="11">
        <v>151123</v>
      </c>
      <c r="P633" s="11" t="s">
        <v>4354</v>
      </c>
      <c r="Q633" s="11"/>
      <c r="R633" s="11">
        <v>151446</v>
      </c>
      <c r="S633" s="11" t="s">
        <v>4355</v>
      </c>
      <c r="T633" s="11"/>
      <c r="U633" s="11">
        <v>151346</v>
      </c>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row>
    <row r="634" spans="1:72" s="3" customFormat="1" ht="150.75" customHeight="1">
      <c r="A634" s="5">
        <f t="shared" si="9"/>
        <v>633</v>
      </c>
      <c r="B634" s="11" t="s">
        <v>4356</v>
      </c>
      <c r="C634" s="11" t="s">
        <v>902</v>
      </c>
      <c r="D634" s="11" t="str">
        <f>VLOOKUP(C634,[1]Sheet1!$A:$B,2,0)</f>
        <v>SBI0000001</v>
      </c>
      <c r="E634" s="11" t="s">
        <v>722</v>
      </c>
      <c r="F634" s="11" t="s">
        <v>1948</v>
      </c>
      <c r="G634" s="11" t="s">
        <v>4357</v>
      </c>
      <c r="H634" s="11">
        <v>1902.3391244000002</v>
      </c>
      <c r="I634" s="13"/>
      <c r="J634" s="13"/>
      <c r="K634" s="13" t="s">
        <v>52</v>
      </c>
      <c r="L634" s="11"/>
      <c r="M634" s="11" t="s">
        <v>1768</v>
      </c>
      <c r="N634" s="11"/>
      <c r="O634" s="11">
        <v>149814</v>
      </c>
      <c r="P634" s="11" t="s">
        <v>4358</v>
      </c>
      <c r="Q634" s="11"/>
      <c r="R634" s="11">
        <v>164223</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row>
    <row r="635" spans="1:72" s="3" customFormat="1" ht="150.75" customHeight="1">
      <c r="A635" s="5">
        <f t="shared" si="9"/>
        <v>634</v>
      </c>
      <c r="B635" s="11" t="s">
        <v>4359</v>
      </c>
      <c r="C635" s="11" t="s">
        <v>902</v>
      </c>
      <c r="D635" s="11" t="str">
        <f>VLOOKUP(C635,[1]Sheet1!$A:$B,2,0)</f>
        <v>SBI0000001</v>
      </c>
      <c r="E635" s="11" t="s">
        <v>181</v>
      </c>
      <c r="F635" s="11" t="s">
        <v>1948</v>
      </c>
      <c r="G635" s="11" t="s">
        <v>4360</v>
      </c>
      <c r="H635" s="11">
        <v>10659.598260300001</v>
      </c>
      <c r="I635" s="13"/>
      <c r="J635" s="13"/>
      <c r="K635" s="13" t="s">
        <v>52</v>
      </c>
      <c r="L635" s="11"/>
      <c r="M635" s="11" t="s">
        <v>4361</v>
      </c>
      <c r="N635" s="11"/>
      <c r="O635" s="11">
        <v>142225</v>
      </c>
      <c r="P635" s="11" t="s">
        <v>4362</v>
      </c>
      <c r="Q635" s="11"/>
      <c r="R635" s="11">
        <v>582814</v>
      </c>
      <c r="S635" s="11" t="s">
        <v>4363</v>
      </c>
      <c r="T635" s="11"/>
      <c r="U635" s="11">
        <v>345810</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row>
    <row r="636" spans="1:72" s="3" customFormat="1" ht="150.75" customHeight="1">
      <c r="A636" s="5">
        <f t="shared" si="9"/>
        <v>635</v>
      </c>
      <c r="B636" s="11" t="s">
        <v>4364</v>
      </c>
      <c r="C636" s="11" t="s">
        <v>902</v>
      </c>
      <c r="D636" s="11" t="str">
        <f>VLOOKUP(C636,[1]Sheet1!$A:$B,2,0)</f>
        <v>SBI0000001</v>
      </c>
      <c r="E636" s="11" t="s">
        <v>697</v>
      </c>
      <c r="F636" s="11" t="s">
        <v>2023</v>
      </c>
      <c r="G636" s="11" t="s">
        <v>4365</v>
      </c>
      <c r="H636" s="11">
        <v>70811.790939400002</v>
      </c>
      <c r="I636" s="13"/>
      <c r="J636" s="13"/>
      <c r="K636" s="13" t="s">
        <v>52</v>
      </c>
      <c r="L636" s="11"/>
      <c r="M636" s="11" t="s">
        <v>4366</v>
      </c>
      <c r="N636" s="11"/>
      <c r="O636" s="11">
        <v>142010</v>
      </c>
      <c r="P636" s="11" t="s">
        <v>4367</v>
      </c>
      <c r="Q636" s="11"/>
      <c r="R636" s="11"/>
      <c r="S636" s="11" t="s">
        <v>4368</v>
      </c>
      <c r="T636" s="11"/>
      <c r="U636" s="11"/>
      <c r="V636" s="11" t="s">
        <v>4369</v>
      </c>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row>
    <row r="637" spans="1:72" s="3" customFormat="1" ht="150.75" customHeight="1">
      <c r="A637" s="5">
        <f t="shared" si="9"/>
        <v>636</v>
      </c>
      <c r="B637" s="11" t="s">
        <v>1399</v>
      </c>
      <c r="C637" s="11" t="s">
        <v>902</v>
      </c>
      <c r="D637" s="11" t="str">
        <f>VLOOKUP(C637,[1]Sheet1!$A:$B,2,0)</f>
        <v>SBI0000001</v>
      </c>
      <c r="E637" s="11" t="s">
        <v>71</v>
      </c>
      <c r="F637" s="11" t="s">
        <v>2192</v>
      </c>
      <c r="G637" s="11" t="s">
        <v>4370</v>
      </c>
      <c r="H637" s="11">
        <v>1829.5147450000002</v>
      </c>
      <c r="I637" s="13"/>
      <c r="J637" s="13"/>
      <c r="K637" s="13" t="s">
        <v>52</v>
      </c>
      <c r="L637" s="11"/>
      <c r="M637" s="11" t="s">
        <v>4371</v>
      </c>
      <c r="N637" s="11"/>
      <c r="O637" s="11">
        <v>138102</v>
      </c>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row>
    <row r="638" spans="1:72" s="3" customFormat="1" ht="150.75" customHeight="1">
      <c r="A638" s="5">
        <f t="shared" si="9"/>
        <v>637</v>
      </c>
      <c r="B638" s="11" t="s">
        <v>4372</v>
      </c>
      <c r="C638" s="11" t="s">
        <v>902</v>
      </c>
      <c r="D638" s="11" t="str">
        <f>VLOOKUP(C638,[1]Sheet1!$A:$B,2,0)</f>
        <v>SBI0000001</v>
      </c>
      <c r="E638" s="11" t="s">
        <v>71</v>
      </c>
      <c r="F638" s="11" t="s">
        <v>1873</v>
      </c>
      <c r="G638" s="11" t="s">
        <v>4373</v>
      </c>
      <c r="H638" s="11">
        <v>821.99839000000009</v>
      </c>
      <c r="I638" s="13"/>
      <c r="J638" s="13"/>
      <c r="K638" s="13" t="s">
        <v>52</v>
      </c>
      <c r="L638" s="11"/>
      <c r="M638" s="11" t="s">
        <v>4374</v>
      </c>
      <c r="N638" s="11"/>
      <c r="O638" s="11">
        <v>136076</v>
      </c>
      <c r="P638" s="11" t="s">
        <v>4375</v>
      </c>
      <c r="Q638" s="11"/>
      <c r="R638" s="11">
        <v>5804</v>
      </c>
      <c r="S638" s="11" t="s">
        <v>4376</v>
      </c>
      <c r="T638" s="11"/>
      <c r="U638" s="11">
        <v>232048</v>
      </c>
      <c r="V638" s="11" t="s">
        <v>4377</v>
      </c>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row>
    <row r="639" spans="1:72" s="3" customFormat="1" ht="150.75" customHeight="1">
      <c r="A639" s="5">
        <f t="shared" si="9"/>
        <v>638</v>
      </c>
      <c r="B639" s="11" t="s">
        <v>4378</v>
      </c>
      <c r="C639" s="11" t="s">
        <v>902</v>
      </c>
      <c r="D639" s="11" t="str">
        <f>VLOOKUP(C639,[1]Sheet1!$A:$B,2,0)</f>
        <v>SBI0000001</v>
      </c>
      <c r="E639" s="11" t="s">
        <v>169</v>
      </c>
      <c r="F639" s="11" t="s">
        <v>1918</v>
      </c>
      <c r="G639" s="11" t="s">
        <v>4379</v>
      </c>
      <c r="H639" s="11">
        <v>556.88266999999996</v>
      </c>
      <c r="I639" s="13"/>
      <c r="J639" s="13"/>
      <c r="K639" s="13" t="s">
        <v>52</v>
      </c>
      <c r="L639" s="11"/>
      <c r="M639" s="11" t="s">
        <v>4380</v>
      </c>
      <c r="N639" s="11"/>
      <c r="O639" s="11">
        <v>131905</v>
      </c>
      <c r="P639" s="11" t="s">
        <v>4381</v>
      </c>
      <c r="Q639" s="11"/>
      <c r="R639" s="11">
        <v>2016820</v>
      </c>
      <c r="S639" s="11" t="s">
        <v>4382</v>
      </c>
      <c r="T639" s="11"/>
      <c r="U639" s="11">
        <v>1991293</v>
      </c>
      <c r="V639" s="11" t="s">
        <v>4383</v>
      </c>
      <c r="W639" s="11"/>
      <c r="X639" s="11">
        <v>3106914</v>
      </c>
      <c r="Y639" s="11" t="s">
        <v>4384</v>
      </c>
      <c r="Z639" s="11"/>
      <c r="AA639" s="11">
        <v>1869722</v>
      </c>
      <c r="AB639" s="11" t="s">
        <v>4385</v>
      </c>
      <c r="AC639" s="11"/>
      <c r="AD639" s="11">
        <v>1873823</v>
      </c>
      <c r="AE639" s="11" t="s">
        <v>4386</v>
      </c>
      <c r="AF639" s="11"/>
      <c r="AG639" s="11">
        <v>66669</v>
      </c>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row>
    <row r="640" spans="1:72" s="3" customFormat="1" ht="150.75" customHeight="1">
      <c r="A640" s="5">
        <f t="shared" si="9"/>
        <v>639</v>
      </c>
      <c r="B640" s="11" t="s">
        <v>4387</v>
      </c>
      <c r="C640" s="11" t="s">
        <v>902</v>
      </c>
      <c r="D640" s="11" t="str">
        <f>VLOOKUP(C640,[1]Sheet1!$A:$B,2,0)</f>
        <v>SBI0000001</v>
      </c>
      <c r="E640" s="11" t="s">
        <v>231</v>
      </c>
      <c r="F640" s="11" t="s">
        <v>4388</v>
      </c>
      <c r="G640" s="11" t="s">
        <v>4389</v>
      </c>
      <c r="H640" s="11">
        <v>709</v>
      </c>
      <c r="I640" s="13"/>
      <c r="J640" s="13"/>
      <c r="K640" s="13" t="s">
        <v>52</v>
      </c>
      <c r="L640" s="11"/>
      <c r="M640" s="11" t="s">
        <v>4390</v>
      </c>
      <c r="N640" s="11"/>
      <c r="O640" s="11">
        <v>131339</v>
      </c>
      <c r="P640" s="11" t="s">
        <v>4391</v>
      </c>
      <c r="Q640" s="11"/>
      <c r="R640" s="11">
        <v>2618931</v>
      </c>
      <c r="S640" s="11" t="s">
        <v>4392</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row>
    <row r="641" spans="1:72" s="3" customFormat="1" ht="150.75" customHeight="1">
      <c r="A641" s="5">
        <f t="shared" si="9"/>
        <v>640</v>
      </c>
      <c r="B641" s="11" t="s">
        <v>1227</v>
      </c>
      <c r="C641" s="11" t="s">
        <v>902</v>
      </c>
      <c r="D641" s="11" t="str">
        <f>VLOOKUP(C641,[1]Sheet1!$A:$B,2,0)</f>
        <v>SBI0000001</v>
      </c>
      <c r="E641" s="11" t="s">
        <v>113</v>
      </c>
      <c r="F641" s="11" t="s">
        <v>1948</v>
      </c>
      <c r="G641" s="11" t="s">
        <v>4393</v>
      </c>
      <c r="H641" s="11">
        <v>13116.9960942</v>
      </c>
      <c r="I641" s="13"/>
      <c r="J641" s="13"/>
      <c r="K641" s="13" t="s">
        <v>52</v>
      </c>
      <c r="L641" s="11"/>
      <c r="M641" s="11" t="s">
        <v>1228</v>
      </c>
      <c r="N641" s="11"/>
      <c r="O641" s="11">
        <v>130318</v>
      </c>
      <c r="P641" s="11" t="s">
        <v>4394</v>
      </c>
      <c r="Q641" s="11"/>
      <c r="R641" s="11">
        <v>116681</v>
      </c>
      <c r="S641" s="11" t="s">
        <v>4395</v>
      </c>
      <c r="T641" s="11"/>
      <c r="U641" s="11">
        <v>117193</v>
      </c>
      <c r="V641" s="11" t="s">
        <v>4396</v>
      </c>
      <c r="W641" s="11"/>
      <c r="X641" s="11">
        <v>116783</v>
      </c>
      <c r="Y641" s="11" t="s">
        <v>4397</v>
      </c>
      <c r="Z641" s="11"/>
      <c r="AA641" s="11">
        <v>173771</v>
      </c>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row>
    <row r="642" spans="1:72" s="3" customFormat="1" ht="150.75" customHeight="1">
      <c r="A642" s="5">
        <f t="shared" si="9"/>
        <v>641</v>
      </c>
      <c r="B642" s="11" t="s">
        <v>4398</v>
      </c>
      <c r="C642" s="11" t="s">
        <v>902</v>
      </c>
      <c r="D642" s="11" t="str">
        <f>VLOOKUP(C642,[1]Sheet1!$A:$B,2,0)</f>
        <v>SBI0000001</v>
      </c>
      <c r="E642" s="11" t="s">
        <v>697</v>
      </c>
      <c r="F642" s="11" t="s">
        <v>2023</v>
      </c>
      <c r="G642" s="11" t="s">
        <v>1030</v>
      </c>
      <c r="H642" s="11">
        <v>8074.7182790000006</v>
      </c>
      <c r="I642" s="13"/>
      <c r="J642" s="13"/>
      <c r="K642" s="13" t="s">
        <v>52</v>
      </c>
      <c r="L642" s="11"/>
      <c r="M642" s="11" t="s">
        <v>4399</v>
      </c>
      <c r="N642" s="11"/>
      <c r="O642" s="11">
        <v>127698</v>
      </c>
      <c r="P642" s="11" t="s">
        <v>4400</v>
      </c>
      <c r="Q642" s="11"/>
      <c r="R642" s="11">
        <v>215294</v>
      </c>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row>
    <row r="643" spans="1:72" s="3" customFormat="1" ht="150.75" customHeight="1">
      <c r="A643" s="5">
        <f t="shared" si="9"/>
        <v>642</v>
      </c>
      <c r="B643" s="11" t="s">
        <v>4401</v>
      </c>
      <c r="C643" s="11" t="s">
        <v>902</v>
      </c>
      <c r="D643" s="11" t="str">
        <f>VLOOKUP(C643,[1]Sheet1!$A:$B,2,0)</f>
        <v>SBI0000001</v>
      </c>
      <c r="E643" s="11" t="s">
        <v>71</v>
      </c>
      <c r="F643" s="11" t="s">
        <v>3693</v>
      </c>
      <c r="G643" s="11" t="s">
        <v>4402</v>
      </c>
      <c r="H643" s="11">
        <v>14140.582816</v>
      </c>
      <c r="I643" s="13"/>
      <c r="J643" s="13"/>
      <c r="K643" s="13" t="s">
        <v>72</v>
      </c>
      <c r="L643" s="11"/>
      <c r="M643" s="11" t="s">
        <v>4403</v>
      </c>
      <c r="N643" s="11"/>
      <c r="O643" s="11">
        <v>127254</v>
      </c>
      <c r="P643" s="11" t="s">
        <v>4404</v>
      </c>
      <c r="Q643" s="11"/>
      <c r="R643" s="11"/>
      <c r="S643" s="11" t="s">
        <v>4405</v>
      </c>
      <c r="T643" s="11"/>
      <c r="U643" s="11"/>
      <c r="V643" s="11" t="s">
        <v>4406</v>
      </c>
      <c r="W643" s="11"/>
      <c r="X643" s="11">
        <v>1790531</v>
      </c>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row>
    <row r="644" spans="1:72" s="3" customFormat="1" ht="150.75" customHeight="1">
      <c r="A644" s="5">
        <f t="shared" si="9"/>
        <v>643</v>
      </c>
      <c r="B644" s="11" t="s">
        <v>4407</v>
      </c>
      <c r="C644" s="11" t="s">
        <v>902</v>
      </c>
      <c r="D644" s="11" t="str">
        <f>VLOOKUP(C644,[1]Sheet1!$A:$B,2,0)</f>
        <v>SBI0000001</v>
      </c>
      <c r="E644" s="11" t="s">
        <v>163</v>
      </c>
      <c r="F644" s="11" t="s">
        <v>3693</v>
      </c>
      <c r="G644" s="11" t="s">
        <v>73</v>
      </c>
      <c r="H644" s="11">
        <v>8837.3734000000004</v>
      </c>
      <c r="I644" s="13"/>
      <c r="J644" s="13"/>
      <c r="K644" s="13" t="s">
        <v>52</v>
      </c>
      <c r="L644" s="11"/>
      <c r="M644" s="11" t="s">
        <v>4408</v>
      </c>
      <c r="N644" s="11"/>
      <c r="O644" s="11">
        <v>127254</v>
      </c>
      <c r="P644" s="11" t="s">
        <v>4409</v>
      </c>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row>
    <row r="645" spans="1:72" s="3" customFormat="1" ht="150.75" customHeight="1">
      <c r="A645" s="5">
        <f t="shared" ref="A645:A707" si="10">A644+1</f>
        <v>644</v>
      </c>
      <c r="B645" s="11" t="s">
        <v>4410</v>
      </c>
      <c r="C645" s="11" t="s">
        <v>902</v>
      </c>
      <c r="D645" s="11" t="str">
        <f>VLOOKUP(C645,[1]Sheet1!$A:$B,2,0)</f>
        <v>SBI0000001</v>
      </c>
      <c r="E645" s="11" t="s">
        <v>81</v>
      </c>
      <c r="F645" s="11" t="s">
        <v>4411</v>
      </c>
      <c r="G645" s="11" t="s">
        <v>4412</v>
      </c>
      <c r="H645" s="11">
        <v>88.473740100000001</v>
      </c>
      <c r="I645" s="13"/>
      <c r="J645" s="13"/>
      <c r="K645" s="13" t="s">
        <v>52</v>
      </c>
      <c r="L645" s="11"/>
      <c r="M645" s="11" t="s">
        <v>4413</v>
      </c>
      <c r="N645" s="11"/>
      <c r="O645" s="11">
        <v>126261</v>
      </c>
      <c r="P645" s="11" t="s">
        <v>4414</v>
      </c>
      <c r="Q645" s="11"/>
      <c r="R645" s="11">
        <v>126234</v>
      </c>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row>
    <row r="646" spans="1:72" s="3" customFormat="1" ht="150.75" customHeight="1">
      <c r="A646" s="5">
        <f t="shared" si="10"/>
        <v>645</v>
      </c>
      <c r="B646" s="11" t="s">
        <v>4415</v>
      </c>
      <c r="C646" s="11" t="s">
        <v>902</v>
      </c>
      <c r="D646" s="11" t="str">
        <f>VLOOKUP(C646,[1]Sheet1!$A:$B,2,0)</f>
        <v>SBI0000001</v>
      </c>
      <c r="E646" s="11" t="s">
        <v>120</v>
      </c>
      <c r="F646" s="11" t="s">
        <v>4416</v>
      </c>
      <c r="G646" s="11" t="s">
        <v>1303</v>
      </c>
      <c r="H646" s="11">
        <v>8766.1288007000003</v>
      </c>
      <c r="I646" s="13"/>
      <c r="J646" s="13"/>
      <c r="K646" s="13" t="s">
        <v>72</v>
      </c>
      <c r="L646" s="11"/>
      <c r="M646" s="11" t="s">
        <v>4417</v>
      </c>
      <c r="N646" s="11"/>
      <c r="O646" s="11">
        <v>121856</v>
      </c>
      <c r="P646" s="11" t="s">
        <v>4418</v>
      </c>
      <c r="Q646" s="11"/>
      <c r="R646" s="11">
        <v>1534821</v>
      </c>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row>
    <row r="647" spans="1:72" s="3" customFormat="1" ht="150.75" customHeight="1">
      <c r="A647" s="5">
        <f t="shared" si="10"/>
        <v>646</v>
      </c>
      <c r="B647" s="11" t="s">
        <v>4419</v>
      </c>
      <c r="C647" s="11" t="s">
        <v>902</v>
      </c>
      <c r="D647" s="11" t="str">
        <f>VLOOKUP(C647,[1]Sheet1!$A:$B,2,0)</f>
        <v>SBI0000001</v>
      </c>
      <c r="E647" s="11" t="s">
        <v>163</v>
      </c>
      <c r="F647" s="11" t="s">
        <v>2192</v>
      </c>
      <c r="G647" s="11" t="s">
        <v>4420</v>
      </c>
      <c r="H647" s="11">
        <v>1890.7616999999998</v>
      </c>
      <c r="I647" s="13"/>
      <c r="J647" s="13"/>
      <c r="K647" s="13" t="s">
        <v>52</v>
      </c>
      <c r="L647" s="11"/>
      <c r="M647" s="11" t="s">
        <v>4421</v>
      </c>
      <c r="N647" s="11"/>
      <c r="O647" s="11">
        <v>116205</v>
      </c>
      <c r="P647" s="11" t="s">
        <v>4422</v>
      </c>
      <c r="Q647" s="11"/>
      <c r="R647" s="11"/>
      <c r="S647" s="11" t="s">
        <v>4423</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row>
    <row r="648" spans="1:72" s="3" customFormat="1" ht="150.75" customHeight="1">
      <c r="A648" s="5">
        <f t="shared" si="10"/>
        <v>647</v>
      </c>
      <c r="B648" s="11" t="s">
        <v>4424</v>
      </c>
      <c r="C648" s="11" t="s">
        <v>902</v>
      </c>
      <c r="D648" s="11" t="str">
        <f>VLOOKUP(C648,[1]Sheet1!$A:$B,2,0)</f>
        <v>SBI0000001</v>
      </c>
      <c r="E648" s="11" t="s">
        <v>168</v>
      </c>
      <c r="F648" s="11" t="s">
        <v>1948</v>
      </c>
      <c r="G648" s="11" t="s">
        <v>4425</v>
      </c>
      <c r="H648" s="11">
        <v>1574.4667991000001</v>
      </c>
      <c r="I648" s="13"/>
      <c r="J648" s="13"/>
      <c r="K648" s="13" t="s">
        <v>52</v>
      </c>
      <c r="L648" s="11"/>
      <c r="M648" s="11" t="s">
        <v>943</v>
      </c>
      <c r="N648" s="11"/>
      <c r="O648" s="11">
        <v>110823</v>
      </c>
      <c r="P648" s="11" t="s">
        <v>944</v>
      </c>
      <c r="Q648" s="11"/>
      <c r="R648" s="11">
        <v>111020</v>
      </c>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row>
    <row r="649" spans="1:72" s="3" customFormat="1" ht="150.75" customHeight="1">
      <c r="A649" s="5">
        <f t="shared" si="10"/>
        <v>648</v>
      </c>
      <c r="B649" s="11" t="s">
        <v>4426</v>
      </c>
      <c r="C649" s="11" t="s">
        <v>902</v>
      </c>
      <c r="D649" s="11" t="str">
        <f>VLOOKUP(C649,[1]Sheet1!$A:$B,2,0)</f>
        <v>SBI0000001</v>
      </c>
      <c r="E649" s="11" t="s">
        <v>83</v>
      </c>
      <c r="F649" s="11" t="s">
        <v>1948</v>
      </c>
      <c r="G649" s="11" t="s">
        <v>4427</v>
      </c>
      <c r="H649" s="11">
        <v>1218.0595387000001</v>
      </c>
      <c r="I649" s="13"/>
      <c r="J649" s="13"/>
      <c r="K649" s="13" t="s">
        <v>52</v>
      </c>
      <c r="L649" s="11"/>
      <c r="M649" s="11" t="s">
        <v>943</v>
      </c>
      <c r="N649" s="11"/>
      <c r="O649" s="11">
        <v>110283</v>
      </c>
      <c r="P649" s="11" t="s">
        <v>944</v>
      </c>
      <c r="Q649" s="11"/>
      <c r="R649" s="11">
        <v>111020</v>
      </c>
      <c r="S649" s="11" t="s">
        <v>4428</v>
      </c>
      <c r="T649" s="11"/>
      <c r="U649" s="11">
        <v>3942</v>
      </c>
      <c r="V649" s="11" t="s">
        <v>4429</v>
      </c>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row>
    <row r="650" spans="1:72" s="3" customFormat="1" ht="150.75" customHeight="1">
      <c r="A650" s="5">
        <f t="shared" si="10"/>
        <v>649</v>
      </c>
      <c r="B650" s="11" t="s">
        <v>1348</v>
      </c>
      <c r="C650" s="11" t="s">
        <v>902</v>
      </c>
      <c r="D650" s="11" t="str">
        <f>VLOOKUP(C650,[1]Sheet1!$A:$B,2,0)</f>
        <v>SBI0000001</v>
      </c>
      <c r="E650" s="11" t="s">
        <v>165</v>
      </c>
      <c r="F650" s="11" t="s">
        <v>2208</v>
      </c>
      <c r="G650" s="11" t="s">
        <v>4430</v>
      </c>
      <c r="H650" s="11">
        <v>1237.40717</v>
      </c>
      <c r="I650" s="13"/>
      <c r="J650" s="13"/>
      <c r="K650" s="13" t="s">
        <v>52</v>
      </c>
      <c r="L650" s="11"/>
      <c r="M650" s="11" t="s">
        <v>4431</v>
      </c>
      <c r="N650" s="11"/>
      <c r="O650" s="11">
        <v>109026</v>
      </c>
      <c r="P650" s="11" t="s">
        <v>4432</v>
      </c>
      <c r="Q650" s="11"/>
      <c r="R650" s="11">
        <v>3076924</v>
      </c>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row>
    <row r="651" spans="1:72" s="3" customFormat="1" ht="150.75" customHeight="1">
      <c r="A651" s="5">
        <f t="shared" si="10"/>
        <v>650</v>
      </c>
      <c r="B651" s="11" t="s">
        <v>4433</v>
      </c>
      <c r="C651" s="11" t="s">
        <v>902</v>
      </c>
      <c r="D651" s="11" t="str">
        <f>VLOOKUP(C651,[1]Sheet1!$A:$B,2,0)</f>
        <v>SBI0000001</v>
      </c>
      <c r="E651" s="11" t="s">
        <v>165</v>
      </c>
      <c r="F651" s="11" t="s">
        <v>4434</v>
      </c>
      <c r="G651" s="11" t="s">
        <v>1097</v>
      </c>
      <c r="H651" s="11">
        <v>9373.9037838000004</v>
      </c>
      <c r="I651" s="13"/>
      <c r="J651" s="13"/>
      <c r="K651" s="13" t="s">
        <v>72</v>
      </c>
      <c r="L651" s="11"/>
      <c r="M651" s="11" t="s">
        <v>4435</v>
      </c>
      <c r="N651" s="11"/>
      <c r="O651" s="11">
        <v>107437</v>
      </c>
      <c r="P651" s="11" t="s">
        <v>4436</v>
      </c>
      <c r="Q651" s="11"/>
      <c r="R651" s="11">
        <v>107654</v>
      </c>
      <c r="S651" s="11" t="s">
        <v>4437</v>
      </c>
      <c r="T651" s="11"/>
      <c r="U651" s="11">
        <v>107607</v>
      </c>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row>
    <row r="652" spans="1:72" s="3" customFormat="1" ht="150.75" customHeight="1">
      <c r="A652" s="5">
        <f t="shared" si="10"/>
        <v>651</v>
      </c>
      <c r="B652" s="11" t="s">
        <v>1511</v>
      </c>
      <c r="C652" s="11" t="s">
        <v>902</v>
      </c>
      <c r="D652" s="11" t="str">
        <f>VLOOKUP(C652,[1]Sheet1!$A:$B,2,0)</f>
        <v>SBI0000001</v>
      </c>
      <c r="E652" s="11" t="s">
        <v>762</v>
      </c>
      <c r="F652" s="11" t="s">
        <v>2005</v>
      </c>
      <c r="G652" s="11" t="s">
        <v>4438</v>
      </c>
      <c r="H652" s="11">
        <v>7859.1483200000002</v>
      </c>
      <c r="I652" s="13"/>
      <c r="J652" s="13"/>
      <c r="K652" s="13" t="s">
        <v>52</v>
      </c>
      <c r="L652" s="11"/>
      <c r="M652" s="11" t="s">
        <v>4439</v>
      </c>
      <c r="N652" s="11"/>
      <c r="O652" s="11">
        <v>104614</v>
      </c>
      <c r="P652" s="11" t="s">
        <v>4440</v>
      </c>
      <c r="Q652" s="11"/>
      <c r="R652" s="11">
        <v>1072919</v>
      </c>
      <c r="S652" s="11" t="s">
        <v>4441</v>
      </c>
      <c r="T652" s="11"/>
      <c r="U652" s="11">
        <v>1925254</v>
      </c>
      <c r="V652" s="11" t="s">
        <v>4442</v>
      </c>
      <c r="W652" s="11"/>
      <c r="X652" s="11">
        <v>2693177</v>
      </c>
      <c r="Y652" s="11" t="s">
        <v>4443</v>
      </c>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row>
    <row r="653" spans="1:72" s="3" customFormat="1" ht="150.75" customHeight="1">
      <c r="A653" s="5">
        <f t="shared" si="10"/>
        <v>652</v>
      </c>
      <c r="B653" s="11" t="s">
        <v>4444</v>
      </c>
      <c r="C653" s="11" t="s">
        <v>902</v>
      </c>
      <c r="D653" s="11" t="str">
        <f>VLOOKUP(C653,[1]Sheet1!$A:$B,2,0)</f>
        <v>SBI0000001</v>
      </c>
      <c r="E653" s="11" t="s">
        <v>79</v>
      </c>
      <c r="F653" s="11" t="s">
        <v>1870</v>
      </c>
      <c r="G653" s="11" t="s">
        <v>4445</v>
      </c>
      <c r="H653" s="11">
        <v>4685.6598199999999</v>
      </c>
      <c r="I653" s="13"/>
      <c r="J653" s="13"/>
      <c r="K653" s="13" t="s">
        <v>52</v>
      </c>
      <c r="L653" s="11"/>
      <c r="M653" s="11" t="s">
        <v>4446</v>
      </c>
      <c r="N653" s="11"/>
      <c r="O653" s="11">
        <v>100989</v>
      </c>
      <c r="P653" s="11" t="s">
        <v>4447</v>
      </c>
      <c r="Q653" s="11"/>
      <c r="R653" s="11">
        <v>3018338</v>
      </c>
      <c r="S653" s="11" t="s">
        <v>4448</v>
      </c>
      <c r="T653" s="11"/>
      <c r="U653" s="11">
        <v>2949205</v>
      </c>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row>
    <row r="654" spans="1:72" s="3" customFormat="1" ht="150.75" customHeight="1">
      <c r="A654" s="5">
        <f t="shared" si="10"/>
        <v>653</v>
      </c>
      <c r="B654" s="11" t="s">
        <v>4449</v>
      </c>
      <c r="C654" s="11" t="s">
        <v>902</v>
      </c>
      <c r="D654" s="11" t="str">
        <f>VLOOKUP(C654,[1]Sheet1!$A:$B,2,0)</f>
        <v>SBI0000001</v>
      </c>
      <c r="E654" s="11" t="s">
        <v>163</v>
      </c>
      <c r="F654" s="11" t="s">
        <v>1873</v>
      </c>
      <c r="G654" s="11" t="s">
        <v>4159</v>
      </c>
      <c r="H654" s="11">
        <v>8874.2784694000002</v>
      </c>
      <c r="I654" s="13"/>
      <c r="J654" s="13"/>
      <c r="K654" s="13" t="s">
        <v>52</v>
      </c>
      <c r="L654" s="11"/>
      <c r="M654" s="11" t="s">
        <v>4450</v>
      </c>
      <c r="N654" s="11"/>
      <c r="O654" s="11">
        <v>91127</v>
      </c>
      <c r="P654" s="11" t="s">
        <v>4451</v>
      </c>
      <c r="Q654" s="11"/>
      <c r="R654" s="11">
        <v>2039345</v>
      </c>
      <c r="S654" s="11" t="s">
        <v>4452</v>
      </c>
      <c r="T654" s="11"/>
      <c r="U654" s="11">
        <v>245037</v>
      </c>
      <c r="V654" s="11" t="s">
        <v>4453</v>
      </c>
      <c r="W654" s="11"/>
      <c r="X654" s="11">
        <v>3017958</v>
      </c>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row>
    <row r="655" spans="1:72" s="3" customFormat="1" ht="150.75" customHeight="1">
      <c r="A655" s="5">
        <f t="shared" si="10"/>
        <v>654</v>
      </c>
      <c r="B655" s="11" t="s">
        <v>4454</v>
      </c>
      <c r="C655" s="11" t="s">
        <v>902</v>
      </c>
      <c r="D655" s="11" t="str">
        <f>VLOOKUP(C655,[1]Sheet1!$A:$B,2,0)</f>
        <v>SBI0000001</v>
      </c>
      <c r="E655" s="11" t="s">
        <v>113</v>
      </c>
      <c r="F655" s="11" t="s">
        <v>1948</v>
      </c>
      <c r="G655" s="11" t="s">
        <v>4455</v>
      </c>
      <c r="H655" s="11">
        <v>404.84445649999998</v>
      </c>
      <c r="I655" s="13"/>
      <c r="J655" s="13"/>
      <c r="K655" s="13" t="s">
        <v>52</v>
      </c>
      <c r="L655" s="11"/>
      <c r="M655" s="11" t="s">
        <v>4456</v>
      </c>
      <c r="N655" s="11"/>
      <c r="O655" s="11">
        <v>89439</v>
      </c>
      <c r="P655" s="11" t="s">
        <v>3995</v>
      </c>
      <c r="Q655" s="11"/>
      <c r="R655" s="11">
        <v>313329</v>
      </c>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row>
    <row r="656" spans="1:72" s="3" customFormat="1" ht="150.75" customHeight="1">
      <c r="A656" s="5">
        <f t="shared" si="10"/>
        <v>655</v>
      </c>
      <c r="B656" s="11" t="s">
        <v>1108</v>
      </c>
      <c r="C656" s="11" t="s">
        <v>902</v>
      </c>
      <c r="D656" s="11" t="str">
        <f>VLOOKUP(C656,[1]Sheet1!$A:$B,2,0)</f>
        <v>SBI0000001</v>
      </c>
      <c r="E656" s="11" t="s">
        <v>113</v>
      </c>
      <c r="F656" s="11" t="s">
        <v>1948</v>
      </c>
      <c r="G656" s="11" t="s">
        <v>4457</v>
      </c>
      <c r="H656" s="11">
        <v>406.96317779999998</v>
      </c>
      <c r="I656" s="13"/>
      <c r="J656" s="13"/>
      <c r="K656" s="13" t="s">
        <v>52</v>
      </c>
      <c r="L656" s="11"/>
      <c r="M656" s="11" t="s">
        <v>4456</v>
      </c>
      <c r="N656" s="11"/>
      <c r="O656" s="11">
        <v>89437</v>
      </c>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row>
    <row r="657" spans="1:72" s="3" customFormat="1" ht="150.75" customHeight="1">
      <c r="A657" s="5">
        <f t="shared" si="10"/>
        <v>656</v>
      </c>
      <c r="B657" s="11" t="s">
        <v>980</v>
      </c>
      <c r="C657" s="11" t="s">
        <v>902</v>
      </c>
      <c r="D657" s="11" t="str">
        <f>VLOOKUP(C657,[1]Sheet1!$A:$B,2,0)</f>
        <v>SBI0000001</v>
      </c>
      <c r="E657" s="11" t="s">
        <v>83</v>
      </c>
      <c r="F657" s="11" t="s">
        <v>1948</v>
      </c>
      <c r="G657" s="11" t="s">
        <v>4458</v>
      </c>
      <c r="H657" s="11">
        <v>4261.9178389999997</v>
      </c>
      <c r="I657" s="13"/>
      <c r="J657" s="13"/>
      <c r="K657" s="13" t="s">
        <v>52</v>
      </c>
      <c r="L657" s="11"/>
      <c r="M657" s="11" t="s">
        <v>4459</v>
      </c>
      <c r="N657" s="11"/>
      <c r="O657" s="11">
        <v>87996</v>
      </c>
      <c r="P657" s="11" t="s">
        <v>981</v>
      </c>
      <c r="Q657" s="11"/>
      <c r="R657" s="11">
        <v>86356</v>
      </c>
      <c r="S657" s="11" t="s">
        <v>4460</v>
      </c>
      <c r="T657" s="11"/>
      <c r="U657" s="11">
        <v>76546</v>
      </c>
      <c r="V657" s="11" t="s">
        <v>4461</v>
      </c>
      <c r="W657" s="11"/>
      <c r="X657" s="11">
        <v>221437</v>
      </c>
      <c r="Y657" s="11" t="s">
        <v>982</v>
      </c>
      <c r="Z657" s="11"/>
      <c r="AA657" s="11">
        <v>3449534</v>
      </c>
      <c r="AB657" s="11" t="s">
        <v>4462</v>
      </c>
      <c r="AC657" s="11"/>
      <c r="AD657" s="11">
        <v>2801062</v>
      </c>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row>
    <row r="658" spans="1:72" s="3" customFormat="1" ht="150.75" customHeight="1">
      <c r="A658" s="5">
        <f t="shared" si="10"/>
        <v>657</v>
      </c>
      <c r="B658" s="11" t="s">
        <v>1336</v>
      </c>
      <c r="C658" s="11" t="s">
        <v>902</v>
      </c>
      <c r="D658" s="11" t="str">
        <f>VLOOKUP(C658,[1]Sheet1!$A:$B,2,0)</f>
        <v>SBI0000001</v>
      </c>
      <c r="E658" s="11" t="s">
        <v>169</v>
      </c>
      <c r="F658" s="11" t="s">
        <v>1870</v>
      </c>
      <c r="G658" s="11" t="s">
        <v>1337</v>
      </c>
      <c r="H658" s="11">
        <v>2844.56574</v>
      </c>
      <c r="I658" s="13"/>
      <c r="J658" s="13"/>
      <c r="K658" s="13" t="s">
        <v>52</v>
      </c>
      <c r="L658" s="11"/>
      <c r="M658" s="11" t="s">
        <v>1338</v>
      </c>
      <c r="N658" s="11"/>
      <c r="O658" s="11" t="s">
        <v>4463</v>
      </c>
      <c r="P658" s="11" t="s">
        <v>1339</v>
      </c>
      <c r="Q658" s="11"/>
      <c r="R658" s="11" t="s">
        <v>4464</v>
      </c>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row>
    <row r="659" spans="1:72" s="3" customFormat="1" ht="150.75" customHeight="1">
      <c r="A659" s="5">
        <f t="shared" si="10"/>
        <v>658</v>
      </c>
      <c r="B659" s="11" t="s">
        <v>4465</v>
      </c>
      <c r="C659" s="11" t="s">
        <v>902</v>
      </c>
      <c r="D659" s="11" t="str">
        <f>VLOOKUP(C659,[1]Sheet1!$A:$B,2,0)</f>
        <v>SBI0000001</v>
      </c>
      <c r="E659" s="11" t="s">
        <v>181</v>
      </c>
      <c r="F659" s="11" t="s">
        <v>2080</v>
      </c>
      <c r="G659" s="11" t="s">
        <v>4466</v>
      </c>
      <c r="H659" s="11">
        <v>720.11297000000002</v>
      </c>
      <c r="I659" s="13"/>
      <c r="J659" s="13"/>
      <c r="K659" s="13" t="s">
        <v>52</v>
      </c>
      <c r="L659" s="11"/>
      <c r="M659" s="11" t="s">
        <v>1094</v>
      </c>
      <c r="N659" s="11"/>
      <c r="O659" s="11" t="s">
        <v>4467</v>
      </c>
      <c r="P659" s="11" t="s">
        <v>1095</v>
      </c>
      <c r="Q659" s="11"/>
      <c r="R659" s="11" t="s">
        <v>4468</v>
      </c>
      <c r="S659" s="11" t="s">
        <v>1096</v>
      </c>
      <c r="T659" s="11"/>
      <c r="U659" s="11" t="s">
        <v>4469</v>
      </c>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row>
    <row r="660" spans="1:72" s="3" customFormat="1" ht="150.75" customHeight="1">
      <c r="A660" s="5">
        <f t="shared" si="10"/>
        <v>659</v>
      </c>
      <c r="B660" s="11" t="s">
        <v>967</v>
      </c>
      <c r="C660" s="11" t="s">
        <v>902</v>
      </c>
      <c r="D660" s="11" t="str">
        <f>VLOOKUP(C660,[1]Sheet1!$A:$B,2,0)</f>
        <v>SBI0000001</v>
      </c>
      <c r="E660" s="11" t="s">
        <v>71</v>
      </c>
      <c r="F660" s="11" t="s">
        <v>2192</v>
      </c>
      <c r="G660" s="11" t="s">
        <v>4470</v>
      </c>
      <c r="H660" s="11">
        <v>37541.639138100007</v>
      </c>
      <c r="I660" s="13"/>
      <c r="J660" s="13"/>
      <c r="K660" s="13" t="s">
        <v>52</v>
      </c>
      <c r="L660" s="11"/>
      <c r="M660" s="11" t="s">
        <v>969</v>
      </c>
      <c r="N660" s="11"/>
      <c r="O660" s="11">
        <v>84120</v>
      </c>
      <c r="P660" s="11" t="s">
        <v>968</v>
      </c>
      <c r="Q660" s="11"/>
      <c r="R660" s="11">
        <v>79920</v>
      </c>
      <c r="S660" s="11" t="s">
        <v>4471</v>
      </c>
      <c r="T660" s="11"/>
      <c r="U660" s="11">
        <v>77082</v>
      </c>
      <c r="V660" s="11" t="s">
        <v>4472</v>
      </c>
      <c r="W660" s="11"/>
      <c r="X660" s="11"/>
      <c r="Y660" s="11" t="s">
        <v>4473</v>
      </c>
      <c r="Z660" s="11"/>
      <c r="AA660" s="11">
        <v>3515025</v>
      </c>
      <c r="AB660" s="11" t="s">
        <v>4474</v>
      </c>
      <c r="AC660" s="11"/>
      <c r="AD660" s="11"/>
      <c r="AE660" s="11" t="s">
        <v>4475</v>
      </c>
      <c r="AF660" s="11"/>
      <c r="AG660" s="11"/>
      <c r="AH660" s="11" t="s">
        <v>4476</v>
      </c>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row>
    <row r="661" spans="1:72" s="3" customFormat="1" ht="150.75" customHeight="1">
      <c r="A661" s="5">
        <f t="shared" si="10"/>
        <v>660</v>
      </c>
      <c r="B661" s="11" t="s">
        <v>1222</v>
      </c>
      <c r="C661" s="11" t="s">
        <v>902</v>
      </c>
      <c r="D661" s="11" t="str">
        <f>VLOOKUP(C661,[1]Sheet1!$A:$B,2,0)</f>
        <v>SBI0000001</v>
      </c>
      <c r="E661" s="11" t="s">
        <v>697</v>
      </c>
      <c r="F661" s="11" t="s">
        <v>2013</v>
      </c>
      <c r="G661" s="11" t="s">
        <v>4477</v>
      </c>
      <c r="H661" s="11">
        <v>12614.7046507</v>
      </c>
      <c r="I661" s="13"/>
      <c r="J661" s="13"/>
      <c r="K661" s="13" t="s">
        <v>52</v>
      </c>
      <c r="L661" s="11"/>
      <c r="M661" s="11" t="s">
        <v>4478</v>
      </c>
      <c r="N661" s="11"/>
      <c r="O661" s="11">
        <v>82004</v>
      </c>
      <c r="P661" s="11" t="s">
        <v>4479</v>
      </c>
      <c r="Q661" s="11"/>
      <c r="R661" s="11"/>
      <c r="S661" s="11" t="s">
        <v>4480</v>
      </c>
      <c r="T661" s="11"/>
      <c r="U661" s="11"/>
      <c r="V661" s="11" t="s">
        <v>4481</v>
      </c>
      <c r="W661" s="11"/>
      <c r="X661" s="11"/>
      <c r="Y661" s="11" t="s">
        <v>4482</v>
      </c>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row>
    <row r="662" spans="1:72" s="3" customFormat="1" ht="150.75" customHeight="1">
      <c r="A662" s="5">
        <f t="shared" si="10"/>
        <v>661</v>
      </c>
      <c r="B662" s="11" t="s">
        <v>986</v>
      </c>
      <c r="C662" s="11" t="s">
        <v>902</v>
      </c>
      <c r="D662" s="11" t="str">
        <f>VLOOKUP(C662,[1]Sheet1!$A:$B,2,0)</f>
        <v>SBI0000001</v>
      </c>
      <c r="E662" s="11" t="s">
        <v>181</v>
      </c>
      <c r="F662" s="11" t="s">
        <v>2080</v>
      </c>
      <c r="G662" s="11" t="s">
        <v>4483</v>
      </c>
      <c r="H662" s="11">
        <v>3925.7648431999996</v>
      </c>
      <c r="I662" s="13"/>
      <c r="J662" s="13"/>
      <c r="K662" s="13" t="s">
        <v>52</v>
      </c>
      <c r="L662" s="11"/>
      <c r="M662" s="11" t="s">
        <v>4484</v>
      </c>
      <c r="N662" s="11"/>
      <c r="O662" s="11">
        <v>80303</v>
      </c>
      <c r="P662" s="11" t="s">
        <v>4485</v>
      </c>
      <c r="Q662" s="11"/>
      <c r="R662" s="11">
        <v>6683723</v>
      </c>
      <c r="S662" s="11" t="s">
        <v>4486</v>
      </c>
      <c r="T662" s="11"/>
      <c r="U662" s="11">
        <v>2349924</v>
      </c>
      <c r="V662" s="11" t="s">
        <v>4487</v>
      </c>
      <c r="W662" s="11"/>
      <c r="X662" s="11">
        <v>80755</v>
      </c>
      <c r="Y662" s="11" t="s">
        <v>4488</v>
      </c>
      <c r="Z662" s="11"/>
      <c r="AA662" s="11">
        <v>385473</v>
      </c>
      <c r="AB662" s="11" t="s">
        <v>4489</v>
      </c>
      <c r="AC662" s="11"/>
      <c r="AD662" s="11"/>
      <c r="AE662" s="11" t="s">
        <v>4490</v>
      </c>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row>
    <row r="663" spans="1:72" s="3" customFormat="1" ht="150.75" customHeight="1">
      <c r="A663" s="5">
        <f t="shared" si="10"/>
        <v>662</v>
      </c>
      <c r="B663" s="11" t="s">
        <v>4491</v>
      </c>
      <c r="C663" s="11" t="s">
        <v>902</v>
      </c>
      <c r="D663" s="11" t="str">
        <f>VLOOKUP(C663,[1]Sheet1!$A:$B,2,0)</f>
        <v>SBI0000001</v>
      </c>
      <c r="E663" s="11" t="s">
        <v>71</v>
      </c>
      <c r="F663" s="11" t="s">
        <v>2192</v>
      </c>
      <c r="G663" s="11" t="s">
        <v>4492</v>
      </c>
      <c r="H663" s="11">
        <v>712.94472999999994</v>
      </c>
      <c r="I663" s="13"/>
      <c r="J663" s="13"/>
      <c r="K663" s="13" t="s">
        <v>52</v>
      </c>
      <c r="L663" s="11"/>
      <c r="M663" s="11" t="s">
        <v>4493</v>
      </c>
      <c r="N663" s="11"/>
      <c r="O663" s="11">
        <v>79968</v>
      </c>
      <c r="P663" s="11" t="s">
        <v>4494</v>
      </c>
      <c r="Q663" s="11"/>
      <c r="R663" s="11">
        <v>84120</v>
      </c>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3" customFormat="1" ht="150.75" customHeight="1">
      <c r="A664" s="5">
        <f t="shared" si="10"/>
        <v>663</v>
      </c>
      <c r="B664" s="11" t="s">
        <v>4495</v>
      </c>
      <c r="C664" s="11" t="s">
        <v>902</v>
      </c>
      <c r="D664" s="11" t="str">
        <f>VLOOKUP(C664,[1]Sheet1!$A:$B,2,0)</f>
        <v>SBI0000001</v>
      </c>
      <c r="E664" s="11" t="s">
        <v>71</v>
      </c>
      <c r="F664" s="11" t="s">
        <v>2192</v>
      </c>
      <c r="G664" s="11" t="s">
        <v>4496</v>
      </c>
      <c r="H664" s="11">
        <v>3777.2331344999998</v>
      </c>
      <c r="I664" s="13"/>
      <c r="J664" s="13"/>
      <c r="K664" s="13" t="s">
        <v>52</v>
      </c>
      <c r="L664" s="11"/>
      <c r="M664" s="11" t="s">
        <v>4497</v>
      </c>
      <c r="N664" s="11"/>
      <c r="O664" s="11">
        <v>78307</v>
      </c>
      <c r="P664" s="11" t="s">
        <v>4498</v>
      </c>
      <c r="Q664" s="11"/>
      <c r="R664" s="11">
        <v>113878</v>
      </c>
      <c r="S664" s="11" t="s">
        <v>4499</v>
      </c>
      <c r="T664" s="11"/>
      <c r="U664" s="11">
        <v>2536995</v>
      </c>
      <c r="V664" s="11" t="s">
        <v>4500</v>
      </c>
      <c r="W664" s="11"/>
      <c r="X664" s="11"/>
      <c r="Y664" s="11" t="s">
        <v>4501</v>
      </c>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3" customFormat="1" ht="150.75" customHeight="1">
      <c r="A665" s="5">
        <f t="shared" si="10"/>
        <v>664</v>
      </c>
      <c r="B665" s="11" t="s">
        <v>4502</v>
      </c>
      <c r="C665" s="11" t="s">
        <v>902</v>
      </c>
      <c r="D665" s="11" t="str">
        <f>VLOOKUP(C665,[1]Sheet1!$A:$B,2,0)</f>
        <v>SBI0000001</v>
      </c>
      <c r="E665" s="11" t="s">
        <v>998</v>
      </c>
      <c r="F665" s="11" t="s">
        <v>2013</v>
      </c>
      <c r="G665" s="11" t="s">
        <v>4503</v>
      </c>
      <c r="H665" s="11">
        <v>4915.0160009000001</v>
      </c>
      <c r="I665" s="13"/>
      <c r="J665" s="13"/>
      <c r="K665" s="13" t="s">
        <v>52</v>
      </c>
      <c r="L665" s="11"/>
      <c r="M665" s="11" t="s">
        <v>4504</v>
      </c>
      <c r="N665" s="11"/>
      <c r="O665" s="11">
        <v>74400</v>
      </c>
      <c r="P665" s="11" t="s">
        <v>4505</v>
      </c>
      <c r="Q665" s="11"/>
      <c r="R665" s="11"/>
      <c r="S665" s="11" t="s">
        <v>4506</v>
      </c>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3" customFormat="1" ht="150.75" customHeight="1">
      <c r="A666" s="5">
        <f t="shared" si="10"/>
        <v>665</v>
      </c>
      <c r="B666" s="11" t="s">
        <v>4507</v>
      </c>
      <c r="C666" s="11" t="s">
        <v>902</v>
      </c>
      <c r="D666" s="11" t="str">
        <f>VLOOKUP(C666,[1]Sheet1!$A:$B,2,0)</f>
        <v>SBI0000001</v>
      </c>
      <c r="E666" s="11" t="s">
        <v>95</v>
      </c>
      <c r="F666" s="11" t="s">
        <v>2080</v>
      </c>
      <c r="G666" s="11" t="s">
        <v>4508</v>
      </c>
      <c r="H666" s="11">
        <v>14210.1272556</v>
      </c>
      <c r="I666" s="13"/>
      <c r="J666" s="13"/>
      <c r="K666" s="13" t="s">
        <v>52</v>
      </c>
      <c r="L666" s="11"/>
      <c r="M666" s="11" t="s">
        <v>965</v>
      </c>
      <c r="N666" s="11"/>
      <c r="O666" s="11">
        <v>74359</v>
      </c>
      <c r="P666" s="11" t="s">
        <v>4509</v>
      </c>
      <c r="Q666" s="11"/>
      <c r="R666" s="11">
        <v>561721</v>
      </c>
      <c r="S666" s="11" t="s">
        <v>966</v>
      </c>
      <c r="T666" s="11"/>
      <c r="U666" s="11">
        <v>74359</v>
      </c>
      <c r="V666" s="11" t="s">
        <v>964</v>
      </c>
      <c r="W666" s="11"/>
      <c r="X666" s="11">
        <v>6608113</v>
      </c>
      <c r="Y666" s="11" t="s">
        <v>4510</v>
      </c>
      <c r="Z666" s="11"/>
      <c r="AA666" s="11">
        <v>1480753</v>
      </c>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3" customFormat="1" ht="150.75" customHeight="1">
      <c r="A667" s="5">
        <f t="shared" si="10"/>
        <v>666</v>
      </c>
      <c r="B667" s="11" t="s">
        <v>4511</v>
      </c>
      <c r="C667" s="11" t="s">
        <v>902</v>
      </c>
      <c r="D667" s="11" t="str">
        <f>VLOOKUP(C667,[1]Sheet1!$A:$B,2,0)</f>
        <v>SBI0000001</v>
      </c>
      <c r="E667" s="11" t="s">
        <v>71</v>
      </c>
      <c r="F667" s="11" t="s">
        <v>1873</v>
      </c>
      <c r="G667" s="11" t="s">
        <v>4512</v>
      </c>
      <c r="H667" s="11">
        <v>2195.9681461</v>
      </c>
      <c r="I667" s="13"/>
      <c r="J667" s="13"/>
      <c r="K667" s="13" t="s">
        <v>52</v>
      </c>
      <c r="L667" s="11"/>
      <c r="M667" s="11" t="s">
        <v>4513</v>
      </c>
      <c r="N667" s="11"/>
      <c r="O667" s="11">
        <v>74029</v>
      </c>
      <c r="P667" s="11" t="s">
        <v>4514</v>
      </c>
      <c r="Q667" s="11"/>
      <c r="R667" s="11">
        <v>368043</v>
      </c>
      <c r="S667" s="11" t="s">
        <v>4515</v>
      </c>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3" customFormat="1" ht="150.75" customHeight="1">
      <c r="A668" s="5">
        <f t="shared" si="10"/>
        <v>667</v>
      </c>
      <c r="B668" s="11" t="s">
        <v>4516</v>
      </c>
      <c r="C668" s="11" t="s">
        <v>902</v>
      </c>
      <c r="D668" s="11" t="str">
        <f>VLOOKUP(C668,[1]Sheet1!$A:$B,2,0)</f>
        <v>SBI0000001</v>
      </c>
      <c r="E668" s="11" t="s">
        <v>83</v>
      </c>
      <c r="F668" s="11" t="s">
        <v>2005</v>
      </c>
      <c r="G668" s="11" t="s">
        <v>4517</v>
      </c>
      <c r="H668" s="11">
        <v>6629.2271160000009</v>
      </c>
      <c r="I668" s="13"/>
      <c r="J668" s="13"/>
      <c r="K668" s="13" t="s">
        <v>52</v>
      </c>
      <c r="L668" s="11"/>
      <c r="M668" s="11" t="s">
        <v>4518</v>
      </c>
      <c r="N668" s="11"/>
      <c r="O668" s="11" t="s">
        <v>4519</v>
      </c>
      <c r="P668" s="11" t="s">
        <v>4520</v>
      </c>
      <c r="Q668" s="11"/>
      <c r="R668" s="11" t="s">
        <v>4521</v>
      </c>
      <c r="S668" s="11" t="s">
        <v>4522</v>
      </c>
      <c r="T668" s="11"/>
      <c r="U668" s="11"/>
      <c r="V668" s="11" t="s">
        <v>4523</v>
      </c>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3" customFormat="1" ht="150.75" customHeight="1">
      <c r="A669" s="5">
        <f t="shared" si="10"/>
        <v>668</v>
      </c>
      <c r="B669" s="11" t="s">
        <v>1059</v>
      </c>
      <c r="C669" s="11" t="s">
        <v>902</v>
      </c>
      <c r="D669" s="11" t="str">
        <f>VLOOKUP(C669,[1]Sheet1!$A:$B,2,0)</f>
        <v>SBI0000001</v>
      </c>
      <c r="E669" s="11" t="s">
        <v>169</v>
      </c>
      <c r="F669" s="11" t="s">
        <v>1870</v>
      </c>
      <c r="G669" s="11" t="s">
        <v>4524</v>
      </c>
      <c r="H669" s="11">
        <v>1444.15951</v>
      </c>
      <c r="I669" s="13"/>
      <c r="J669" s="13"/>
      <c r="K669" s="13" t="s">
        <v>52</v>
      </c>
      <c r="L669" s="11"/>
      <c r="M669" s="11" t="s">
        <v>1060</v>
      </c>
      <c r="N669" s="11"/>
      <c r="O669" s="11">
        <v>64752</v>
      </c>
      <c r="P669" s="11" t="s">
        <v>4525</v>
      </c>
      <c r="Q669" s="11"/>
      <c r="R669" s="11">
        <v>1964630</v>
      </c>
      <c r="S669" s="11" t="s">
        <v>4526</v>
      </c>
      <c r="T669" s="11"/>
      <c r="U669" s="11">
        <v>1733322</v>
      </c>
      <c r="V669" s="11" t="s">
        <v>1047</v>
      </c>
      <c r="W669" s="11"/>
      <c r="X669" s="11">
        <v>2049526</v>
      </c>
      <c r="Y669" s="11" t="s">
        <v>4527</v>
      </c>
      <c r="Z669" s="11"/>
      <c r="AA669" s="11">
        <v>1220667</v>
      </c>
      <c r="AB669" s="11" t="s">
        <v>4528</v>
      </c>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3" customFormat="1" ht="150.75" customHeight="1">
      <c r="A670" s="5">
        <f t="shared" si="10"/>
        <v>669</v>
      </c>
      <c r="B670" s="11" t="s">
        <v>4529</v>
      </c>
      <c r="C670" s="11" t="s">
        <v>902</v>
      </c>
      <c r="D670" s="11" t="str">
        <f>VLOOKUP(C670,[1]Sheet1!$A:$B,2,0)</f>
        <v>SBI0000001</v>
      </c>
      <c r="E670" s="11" t="s">
        <v>79</v>
      </c>
      <c r="F670" s="11" t="s">
        <v>1870</v>
      </c>
      <c r="G670" s="11" t="s">
        <v>4530</v>
      </c>
      <c r="H670" s="11">
        <v>4936.7412999999997</v>
      </c>
      <c r="I670" s="13"/>
      <c r="J670" s="13"/>
      <c r="K670" s="13" t="s">
        <v>52</v>
      </c>
      <c r="L670" s="11"/>
      <c r="M670" s="11" t="s">
        <v>4531</v>
      </c>
      <c r="N670" s="11"/>
      <c r="O670" s="11">
        <v>64752</v>
      </c>
      <c r="P670" s="11" t="s">
        <v>4532</v>
      </c>
      <c r="Q670" s="11"/>
      <c r="R670" s="11">
        <v>64733</v>
      </c>
      <c r="S670" s="11" t="s">
        <v>4533</v>
      </c>
      <c r="T670" s="11"/>
      <c r="U670" s="11">
        <v>64777</v>
      </c>
      <c r="V670" s="11" t="s">
        <v>4534</v>
      </c>
      <c r="W670" s="11"/>
      <c r="X670" s="11">
        <v>2049526</v>
      </c>
      <c r="Y670" s="11" t="s">
        <v>4535</v>
      </c>
      <c r="Z670" s="11"/>
      <c r="AA670" s="11"/>
      <c r="AB670" s="11" t="s">
        <v>4536</v>
      </c>
      <c r="AC670" s="11"/>
      <c r="AD670" s="11"/>
      <c r="AE670" s="11" t="s">
        <v>4537</v>
      </c>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3" customFormat="1" ht="150.75" customHeight="1">
      <c r="A671" s="5">
        <f t="shared" si="10"/>
        <v>670</v>
      </c>
      <c r="B671" s="11" t="s">
        <v>4538</v>
      </c>
      <c r="C671" s="11" t="s">
        <v>902</v>
      </c>
      <c r="D671" s="11" t="str">
        <f>VLOOKUP(C671,[1]Sheet1!$A:$B,2,0)</f>
        <v>SBI0000001</v>
      </c>
      <c r="E671" s="11" t="s">
        <v>79</v>
      </c>
      <c r="F671" s="11" t="s">
        <v>1870</v>
      </c>
      <c r="G671" s="11" t="s">
        <v>4539</v>
      </c>
      <c r="H671" s="11">
        <v>1676.2698580000001</v>
      </c>
      <c r="I671" s="13"/>
      <c r="J671" s="13"/>
      <c r="K671" s="13" t="s">
        <v>52</v>
      </c>
      <c r="L671" s="11"/>
      <c r="M671" s="11" t="s">
        <v>1060</v>
      </c>
      <c r="N671" s="11"/>
      <c r="O671" s="11">
        <v>64752</v>
      </c>
      <c r="P671" s="11" t="s">
        <v>4540</v>
      </c>
      <c r="Q671" s="11"/>
      <c r="R671" s="11">
        <v>2924934</v>
      </c>
      <c r="S671" s="11" t="s">
        <v>4526</v>
      </c>
      <c r="T671" s="11"/>
      <c r="U671" s="11">
        <v>1733322</v>
      </c>
      <c r="V671" s="11" t="s">
        <v>4541</v>
      </c>
      <c r="W671" s="11"/>
      <c r="X671" s="11"/>
      <c r="Y671" s="11" t="s">
        <v>4542</v>
      </c>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3" customFormat="1" ht="150.75" customHeight="1">
      <c r="A672" s="5">
        <f t="shared" si="10"/>
        <v>671</v>
      </c>
      <c r="B672" s="11" t="s">
        <v>4543</v>
      </c>
      <c r="C672" s="11" t="s">
        <v>902</v>
      </c>
      <c r="D672" s="11" t="str">
        <f>VLOOKUP(C672,[1]Sheet1!$A:$B,2,0)</f>
        <v>SBI0000001</v>
      </c>
      <c r="E672" s="11" t="s">
        <v>71</v>
      </c>
      <c r="F672" s="11" t="s">
        <v>1873</v>
      </c>
      <c r="G672" s="11" t="s">
        <v>4544</v>
      </c>
      <c r="H672" s="11">
        <v>1171.39014</v>
      </c>
      <c r="I672" s="13"/>
      <c r="J672" s="13"/>
      <c r="K672" s="13" t="s">
        <v>52</v>
      </c>
      <c r="L672" s="11"/>
      <c r="M672" s="11" t="s">
        <v>4545</v>
      </c>
      <c r="N672" s="11"/>
      <c r="O672" s="11">
        <v>63455</v>
      </c>
      <c r="P672" s="11" t="s">
        <v>4546</v>
      </c>
      <c r="Q672" s="11"/>
      <c r="R672" s="11">
        <v>65090</v>
      </c>
      <c r="S672" s="11" t="s">
        <v>4547</v>
      </c>
      <c r="T672" s="11"/>
      <c r="U672" s="11">
        <v>134648</v>
      </c>
      <c r="V672" s="11" t="s">
        <v>4548</v>
      </c>
      <c r="W672" s="11"/>
      <c r="X672" s="11"/>
      <c r="Y672" s="11" t="s">
        <v>4549</v>
      </c>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3" customFormat="1" ht="150.75" customHeight="1">
      <c r="A673" s="5">
        <f t="shared" si="10"/>
        <v>672</v>
      </c>
      <c r="B673" s="11" t="s">
        <v>4550</v>
      </c>
      <c r="C673" s="11" t="s">
        <v>902</v>
      </c>
      <c r="D673" s="11" t="str">
        <f>VLOOKUP(C673,[1]Sheet1!$A:$B,2,0)</f>
        <v>SBI0000001</v>
      </c>
      <c r="E673" s="11" t="s">
        <v>71</v>
      </c>
      <c r="F673" s="11" t="s">
        <v>2192</v>
      </c>
      <c r="G673" s="11" t="s">
        <v>4551</v>
      </c>
      <c r="H673" s="11">
        <v>869.93737590000001</v>
      </c>
      <c r="I673" s="13"/>
      <c r="J673" s="13"/>
      <c r="K673" s="13" t="s">
        <v>52</v>
      </c>
      <c r="L673" s="11"/>
      <c r="M673" s="11" t="s">
        <v>4552</v>
      </c>
      <c r="N673" s="11"/>
      <c r="O673" s="11">
        <v>62550</v>
      </c>
      <c r="P673" s="11" t="s">
        <v>4553</v>
      </c>
      <c r="Q673" s="11"/>
      <c r="R673" s="11">
        <v>62665</v>
      </c>
      <c r="S673" s="11" t="s">
        <v>4554</v>
      </c>
      <c r="T673" s="11"/>
      <c r="U673" s="11">
        <v>2759216</v>
      </c>
      <c r="V673" s="11" t="s">
        <v>4555</v>
      </c>
      <c r="W673" s="11"/>
      <c r="X673" s="11">
        <v>3322801</v>
      </c>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3" customFormat="1" ht="150.75" customHeight="1">
      <c r="A674" s="5">
        <f t="shared" si="10"/>
        <v>673</v>
      </c>
      <c r="B674" s="11" t="s">
        <v>4556</v>
      </c>
      <c r="C674" s="11" t="s">
        <v>902</v>
      </c>
      <c r="D674" s="11" t="str">
        <f>VLOOKUP(C674,[1]Sheet1!$A:$B,2,0)</f>
        <v>SBI0000001</v>
      </c>
      <c r="E674" s="11" t="s">
        <v>83</v>
      </c>
      <c r="F674" s="11" t="s">
        <v>2125</v>
      </c>
      <c r="G674" s="11" t="s">
        <v>4557</v>
      </c>
      <c r="H674" s="11">
        <v>700.42855789999999</v>
      </c>
      <c r="I674" s="13"/>
      <c r="J674" s="13"/>
      <c r="K674" s="13" t="s">
        <v>52</v>
      </c>
      <c r="L674" s="11"/>
      <c r="M674" s="11" t="s">
        <v>4558</v>
      </c>
      <c r="N674" s="11"/>
      <c r="O674" s="11">
        <v>62315</v>
      </c>
      <c r="P674" s="11" t="s">
        <v>4559</v>
      </c>
      <c r="Q674" s="11"/>
      <c r="R674" s="11">
        <v>38342</v>
      </c>
      <c r="S674" s="11" t="s">
        <v>4560</v>
      </c>
      <c r="T674" s="11"/>
      <c r="U674" s="11"/>
      <c r="V674" s="11" t="s">
        <v>4561</v>
      </c>
      <c r="W674" s="11"/>
      <c r="X674" s="11"/>
      <c r="Y674" s="11" t="s">
        <v>4562</v>
      </c>
      <c r="Z674" s="11"/>
      <c r="AA674" s="11"/>
      <c r="AB674" s="11" t="s">
        <v>4563</v>
      </c>
      <c r="AC674" s="11"/>
      <c r="AD674" s="11"/>
      <c r="AE674" s="11" t="s">
        <v>4564</v>
      </c>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3" customFormat="1" ht="150.75" customHeight="1">
      <c r="A675" s="5">
        <f t="shared" si="10"/>
        <v>674</v>
      </c>
      <c r="B675" s="11" t="s">
        <v>4565</v>
      </c>
      <c r="C675" s="11" t="s">
        <v>902</v>
      </c>
      <c r="D675" s="11" t="str">
        <f>VLOOKUP(C675,[1]Sheet1!$A:$B,2,0)</f>
        <v>SBI0000001</v>
      </c>
      <c r="E675" s="11" t="s">
        <v>165</v>
      </c>
      <c r="F675" s="11" t="s">
        <v>4566</v>
      </c>
      <c r="G675" s="11" t="s">
        <v>4567</v>
      </c>
      <c r="H675" s="11">
        <v>11844.121963899999</v>
      </c>
      <c r="I675" s="13"/>
      <c r="J675" s="13"/>
      <c r="K675" s="13" t="s">
        <v>52</v>
      </c>
      <c r="L675" s="11"/>
      <c r="M675" s="11" t="s">
        <v>4568</v>
      </c>
      <c r="N675" s="11"/>
      <c r="O675" s="11">
        <v>61312</v>
      </c>
      <c r="P675" s="11" t="s">
        <v>4569</v>
      </c>
      <c r="Q675" s="11"/>
      <c r="R675" s="11"/>
      <c r="S675" s="11" t="s">
        <v>4570</v>
      </c>
      <c r="T675" s="11"/>
      <c r="U675" s="11">
        <v>2129733</v>
      </c>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3" customFormat="1" ht="150.75" customHeight="1">
      <c r="A676" s="5">
        <f t="shared" si="10"/>
        <v>675</v>
      </c>
      <c r="B676" s="11" t="s">
        <v>4571</v>
      </c>
      <c r="C676" s="11" t="s">
        <v>902</v>
      </c>
      <c r="D676" s="11" t="str">
        <f>VLOOKUP(C676,[1]Sheet1!$A:$B,2,0)</f>
        <v>SBI0000001</v>
      </c>
      <c r="E676" s="11" t="s">
        <v>123</v>
      </c>
      <c r="F676" s="11" t="s">
        <v>2208</v>
      </c>
      <c r="G676" s="11" t="s">
        <v>4572</v>
      </c>
      <c r="H676" s="11">
        <v>3544.1913593999998</v>
      </c>
      <c r="I676" s="13"/>
      <c r="J676" s="13"/>
      <c r="K676" s="13" t="s">
        <v>52</v>
      </c>
      <c r="L676" s="11"/>
      <c r="M676" s="11" t="s">
        <v>4573</v>
      </c>
      <c r="N676" s="11"/>
      <c r="O676" s="11">
        <v>61312</v>
      </c>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3" customFormat="1" ht="150.75" customHeight="1">
      <c r="A677" s="5">
        <f t="shared" si="10"/>
        <v>676</v>
      </c>
      <c r="B677" s="11" t="s">
        <v>4574</v>
      </c>
      <c r="C677" s="11" t="s">
        <v>902</v>
      </c>
      <c r="D677" s="11" t="str">
        <f>VLOOKUP(C677,[1]Sheet1!$A:$B,2,0)</f>
        <v>SBI0000001</v>
      </c>
      <c r="E677" s="11" t="s">
        <v>163</v>
      </c>
      <c r="F677" s="11" t="s">
        <v>2020</v>
      </c>
      <c r="G677" s="11" t="s">
        <v>4575</v>
      </c>
      <c r="H677" s="11">
        <v>35622.485517599998</v>
      </c>
      <c r="I677" s="13"/>
      <c r="J677" s="13"/>
      <c r="K677" s="13" t="s">
        <v>52</v>
      </c>
      <c r="L677" s="11"/>
      <c r="M677" s="11" t="s">
        <v>4576</v>
      </c>
      <c r="N677" s="11"/>
      <c r="O677" s="11">
        <v>60099</v>
      </c>
      <c r="P677" s="11" t="s">
        <v>4577</v>
      </c>
      <c r="Q677" s="11"/>
      <c r="R677" s="11">
        <v>15745</v>
      </c>
      <c r="S677" s="11" t="s">
        <v>4578</v>
      </c>
      <c r="T677" s="11"/>
      <c r="U677" s="11"/>
      <c r="V677" s="11" t="s">
        <v>4579</v>
      </c>
      <c r="W677" s="11"/>
      <c r="X677" s="11"/>
      <c r="Y677" s="11" t="s">
        <v>4580</v>
      </c>
      <c r="Z677" s="11"/>
      <c r="AA677" s="11"/>
      <c r="AB677" s="11" t="s">
        <v>4581</v>
      </c>
      <c r="AC677" s="11"/>
      <c r="AD677" s="11"/>
      <c r="AE677" s="11" t="s">
        <v>4582</v>
      </c>
      <c r="AF677" s="11"/>
      <c r="AG677" s="11"/>
      <c r="AH677" s="11" t="s">
        <v>4583</v>
      </c>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3" customFormat="1" ht="150.75" customHeight="1">
      <c r="A678" s="5">
        <f t="shared" si="10"/>
        <v>677</v>
      </c>
      <c r="B678" s="11" t="s">
        <v>1219</v>
      </c>
      <c r="C678" s="11" t="s">
        <v>902</v>
      </c>
      <c r="D678" s="11" t="str">
        <f>VLOOKUP(C678,[1]Sheet1!$A:$B,2,0)</f>
        <v>SBI0000001</v>
      </c>
      <c r="E678" s="11" t="s">
        <v>169</v>
      </c>
      <c r="F678" s="11" t="s">
        <v>1870</v>
      </c>
      <c r="G678" s="11" t="s">
        <v>4584</v>
      </c>
      <c r="H678" s="11">
        <v>2509.0698929</v>
      </c>
      <c r="I678" s="13"/>
      <c r="J678" s="13"/>
      <c r="K678" s="13" t="s">
        <v>52</v>
      </c>
      <c r="L678" s="11"/>
      <c r="M678" s="11" t="s">
        <v>4585</v>
      </c>
      <c r="N678" s="11"/>
      <c r="O678" s="11">
        <v>59192</v>
      </c>
      <c r="P678" s="11" t="s">
        <v>4586</v>
      </c>
      <c r="Q678" s="11"/>
      <c r="R678" s="11">
        <v>59246</v>
      </c>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3" customFormat="1" ht="150.75" customHeight="1">
      <c r="A679" s="5">
        <f t="shared" si="10"/>
        <v>678</v>
      </c>
      <c r="B679" s="11" t="s">
        <v>4587</v>
      </c>
      <c r="C679" s="11" t="s">
        <v>902</v>
      </c>
      <c r="D679" s="11" t="str">
        <f>VLOOKUP(C679,[1]Sheet1!$A:$B,2,0)</f>
        <v>SBI0000001</v>
      </c>
      <c r="E679" s="11" t="s">
        <v>169</v>
      </c>
      <c r="F679" s="11" t="s">
        <v>3001</v>
      </c>
      <c r="G679" s="11" t="s">
        <v>4588</v>
      </c>
      <c r="H679" s="11">
        <v>2785.6941652999999</v>
      </c>
      <c r="I679" s="13"/>
      <c r="J679" s="13"/>
      <c r="K679" s="13" t="s">
        <v>52</v>
      </c>
      <c r="L679" s="11"/>
      <c r="M679" s="11" t="s">
        <v>4589</v>
      </c>
      <c r="N679" s="11"/>
      <c r="O679" s="11">
        <v>58866</v>
      </c>
      <c r="P679" s="11" t="s">
        <v>4590</v>
      </c>
      <c r="Q679" s="11"/>
      <c r="R679" s="11">
        <v>14511</v>
      </c>
      <c r="S679" s="11" t="s">
        <v>4591</v>
      </c>
      <c r="T679" s="11"/>
      <c r="U679" s="11">
        <v>58986</v>
      </c>
      <c r="V679" s="11" t="s">
        <v>4592</v>
      </c>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3" customFormat="1" ht="150.75" customHeight="1">
      <c r="A680" s="5">
        <f t="shared" si="10"/>
        <v>679</v>
      </c>
      <c r="B680" s="11" t="s">
        <v>4593</v>
      </c>
      <c r="C680" s="11" t="s">
        <v>902</v>
      </c>
      <c r="D680" s="11" t="str">
        <f>VLOOKUP(C680,[1]Sheet1!$A:$B,2,0)</f>
        <v>SBI0000001</v>
      </c>
      <c r="E680" s="11" t="s">
        <v>81</v>
      </c>
      <c r="F680" s="11" t="s">
        <v>1932</v>
      </c>
      <c r="G680" s="11" t="s">
        <v>1396</v>
      </c>
      <c r="H680" s="11">
        <v>1834.738679</v>
      </c>
      <c r="I680" s="13"/>
      <c r="J680" s="13"/>
      <c r="K680" s="13" t="s">
        <v>52</v>
      </c>
      <c r="L680" s="11"/>
      <c r="M680" s="11" t="s">
        <v>4594</v>
      </c>
      <c r="N680" s="11"/>
      <c r="O680" s="11">
        <v>57030</v>
      </c>
      <c r="P680" s="11" t="s">
        <v>991</v>
      </c>
      <c r="Q680" s="11"/>
      <c r="R680" s="11">
        <v>159858</v>
      </c>
      <c r="S680" s="11" t="s">
        <v>989</v>
      </c>
      <c r="T680" s="11"/>
      <c r="U680" s="11">
        <v>159814</v>
      </c>
      <c r="V680" s="11" t="s">
        <v>4595</v>
      </c>
      <c r="W680" s="11"/>
      <c r="X680" s="11">
        <v>1299243</v>
      </c>
      <c r="Y680" s="11" t="s">
        <v>4596</v>
      </c>
      <c r="Z680" s="11"/>
      <c r="AA680" s="11">
        <v>1408446</v>
      </c>
      <c r="AB680" s="11" t="s">
        <v>4597</v>
      </c>
      <c r="AC680" s="11"/>
      <c r="AD680" s="11">
        <v>1500142</v>
      </c>
      <c r="AE680" s="11" t="s">
        <v>4598</v>
      </c>
      <c r="AF680" s="11"/>
      <c r="AG680" s="11">
        <v>306768</v>
      </c>
      <c r="AH680" s="11" t="s">
        <v>990</v>
      </c>
      <c r="AI680" s="11"/>
      <c r="AJ680" s="11">
        <v>159840</v>
      </c>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row>
    <row r="681" spans="1:72" s="3" customFormat="1" ht="150.75" customHeight="1">
      <c r="A681" s="5">
        <f t="shared" si="10"/>
        <v>680</v>
      </c>
      <c r="B681" s="11" t="s">
        <v>4599</v>
      </c>
      <c r="C681" s="11" t="s">
        <v>902</v>
      </c>
      <c r="D681" s="11" t="str">
        <f>VLOOKUP(C681,[1]Sheet1!$A:$B,2,0)</f>
        <v>SBI0000001</v>
      </c>
      <c r="E681" s="11" t="s">
        <v>81</v>
      </c>
      <c r="F681" s="11" t="s">
        <v>1932</v>
      </c>
      <c r="G681" s="11" t="s">
        <v>988</v>
      </c>
      <c r="H681" s="11">
        <v>2726.8974226999999</v>
      </c>
      <c r="I681" s="13"/>
      <c r="J681" s="13"/>
      <c r="K681" s="13" t="s">
        <v>52</v>
      </c>
      <c r="L681" s="11"/>
      <c r="M681" s="11" t="s">
        <v>4594</v>
      </c>
      <c r="N681" s="11"/>
      <c r="O681" s="11">
        <v>57030</v>
      </c>
      <c r="P681" s="11" t="s">
        <v>991</v>
      </c>
      <c r="Q681" s="11"/>
      <c r="R681" s="11">
        <v>159858</v>
      </c>
      <c r="S681" s="11" t="s">
        <v>989</v>
      </c>
      <c r="T681" s="11"/>
      <c r="U681" s="11">
        <v>159814</v>
      </c>
      <c r="V681" s="11" t="s">
        <v>992</v>
      </c>
      <c r="W681" s="11"/>
      <c r="X681" s="11">
        <v>1414304</v>
      </c>
      <c r="Y681" s="11" t="s">
        <v>1353</v>
      </c>
      <c r="Z681" s="11"/>
      <c r="AA681" s="11">
        <v>1052823</v>
      </c>
      <c r="AB681" s="11" t="s">
        <v>4600</v>
      </c>
      <c r="AC681" s="11"/>
      <c r="AD681" s="11">
        <v>8019</v>
      </c>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row>
    <row r="682" spans="1:72" s="3" customFormat="1" ht="150.75" customHeight="1">
      <c r="A682" s="5">
        <f t="shared" si="10"/>
        <v>681</v>
      </c>
      <c r="B682" s="11" t="s">
        <v>4601</v>
      </c>
      <c r="C682" s="11" t="s">
        <v>902</v>
      </c>
      <c r="D682" s="11" t="str">
        <f>VLOOKUP(C682,[1]Sheet1!$A:$B,2,0)</f>
        <v>SBI0000001</v>
      </c>
      <c r="E682" s="11" t="s">
        <v>81</v>
      </c>
      <c r="F682" s="11" t="s">
        <v>1932</v>
      </c>
      <c r="G682" s="11" t="s">
        <v>1396</v>
      </c>
      <c r="H682" s="11">
        <v>619.52892869999994</v>
      </c>
      <c r="I682" s="13"/>
      <c r="J682" s="13"/>
      <c r="K682" s="13" t="s">
        <v>52</v>
      </c>
      <c r="L682" s="11"/>
      <c r="M682" s="11" t="s">
        <v>4594</v>
      </c>
      <c r="N682" s="11"/>
      <c r="O682" s="11">
        <v>57030</v>
      </c>
      <c r="P682" s="11" t="s">
        <v>991</v>
      </c>
      <c r="Q682" s="11"/>
      <c r="R682" s="11">
        <v>159858</v>
      </c>
      <c r="S682" s="11" t="s">
        <v>989</v>
      </c>
      <c r="T682" s="11"/>
      <c r="U682" s="11">
        <v>159814</v>
      </c>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row>
    <row r="683" spans="1:72" s="3" customFormat="1" ht="150.75" customHeight="1">
      <c r="A683" s="5">
        <f t="shared" si="10"/>
        <v>682</v>
      </c>
      <c r="B683" s="11" t="s">
        <v>4602</v>
      </c>
      <c r="C683" s="11" t="s">
        <v>902</v>
      </c>
      <c r="D683" s="11" t="str">
        <f>VLOOKUP(C683,[1]Sheet1!$A:$B,2,0)</f>
        <v>SBI0000001</v>
      </c>
      <c r="E683" s="11" t="s">
        <v>83</v>
      </c>
      <c r="F683" s="11" t="s">
        <v>4334</v>
      </c>
      <c r="G683" s="11" t="s">
        <v>1139</v>
      </c>
      <c r="H683" s="11">
        <v>2701.3597784000003</v>
      </c>
      <c r="I683" s="13"/>
      <c r="J683" s="13"/>
      <c r="K683" s="13" t="s">
        <v>72</v>
      </c>
      <c r="L683" s="11"/>
      <c r="M683" s="11" t="s">
        <v>4603</v>
      </c>
      <c r="N683" s="11"/>
      <c r="O683" s="11">
        <v>56107</v>
      </c>
      <c r="P683" s="11" t="s">
        <v>4604</v>
      </c>
      <c r="Q683" s="11"/>
      <c r="R683" s="11">
        <v>56139</v>
      </c>
      <c r="S683" s="11" t="s">
        <v>4605</v>
      </c>
      <c r="T683" s="11"/>
      <c r="U683" s="11">
        <v>1666226</v>
      </c>
      <c r="V683" s="11" t="s">
        <v>4606</v>
      </c>
      <c r="W683" s="11"/>
      <c r="X683" s="11"/>
      <c r="Y683" s="11" t="s">
        <v>232</v>
      </c>
      <c r="Z683" s="11"/>
      <c r="AA683" s="11"/>
      <c r="AB683" s="11" t="s">
        <v>232</v>
      </c>
      <c r="AC683" s="11"/>
      <c r="AD683" s="11"/>
      <c r="AE683" s="11" t="s">
        <v>232</v>
      </c>
      <c r="AF683" s="11"/>
      <c r="AG683" s="11"/>
      <c r="AH683" s="11" t="s">
        <v>232</v>
      </c>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row>
    <row r="684" spans="1:72" s="3" customFormat="1" ht="150.75" customHeight="1">
      <c r="A684" s="5">
        <f t="shared" si="10"/>
        <v>683</v>
      </c>
      <c r="B684" s="11" t="s">
        <v>1217</v>
      </c>
      <c r="C684" s="11" t="s">
        <v>902</v>
      </c>
      <c r="D684" s="11" t="str">
        <f>VLOOKUP(C684,[1]Sheet1!$A:$B,2,0)</f>
        <v>SBI0000001</v>
      </c>
      <c r="E684" s="11" t="s">
        <v>79</v>
      </c>
      <c r="F684" s="11" t="s">
        <v>1870</v>
      </c>
      <c r="G684" s="11" t="s">
        <v>4607</v>
      </c>
      <c r="H684" s="11">
        <v>4121.4030415999996</v>
      </c>
      <c r="I684" s="13"/>
      <c r="J684" s="13"/>
      <c r="K684" s="13" t="s">
        <v>52</v>
      </c>
      <c r="L684" s="11"/>
      <c r="M684" s="11" t="s">
        <v>1218</v>
      </c>
      <c r="N684" s="11"/>
      <c r="O684" s="11">
        <v>55622</v>
      </c>
      <c r="P684" s="11" t="s">
        <v>4608</v>
      </c>
      <c r="Q684" s="11"/>
      <c r="R684" s="11">
        <v>55811</v>
      </c>
      <c r="S684" s="11" t="s">
        <v>4609</v>
      </c>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row>
    <row r="685" spans="1:72" s="3" customFormat="1" ht="150.75" customHeight="1">
      <c r="A685" s="5">
        <f t="shared" si="10"/>
        <v>684</v>
      </c>
      <c r="B685" s="11" t="s">
        <v>4610</v>
      </c>
      <c r="C685" s="11" t="s">
        <v>902</v>
      </c>
      <c r="D685" s="11" t="str">
        <f>VLOOKUP(C685,[1]Sheet1!$A:$B,2,0)</f>
        <v>SBI0000001</v>
      </c>
      <c r="E685" s="11" t="s">
        <v>71</v>
      </c>
      <c r="F685" s="11" t="s">
        <v>2023</v>
      </c>
      <c r="G685" s="11" t="s">
        <v>4611</v>
      </c>
      <c r="H685" s="11">
        <v>2455.9018728000001</v>
      </c>
      <c r="I685" s="13"/>
      <c r="J685" s="13"/>
      <c r="K685" s="13" t="s">
        <v>52</v>
      </c>
      <c r="L685" s="11"/>
      <c r="M685" s="11" t="s">
        <v>4612</v>
      </c>
      <c r="N685" s="11"/>
      <c r="O685" s="11">
        <v>54833</v>
      </c>
      <c r="P685" s="11" t="s">
        <v>4613</v>
      </c>
      <c r="Q685" s="11"/>
      <c r="R685" s="11">
        <v>86483</v>
      </c>
      <c r="S685" s="11" t="s">
        <v>4614</v>
      </c>
      <c r="T685" s="11"/>
      <c r="U685" s="11">
        <v>61365</v>
      </c>
      <c r="V685" s="11" t="s">
        <v>4615</v>
      </c>
      <c r="W685" s="11"/>
      <c r="X685" s="11">
        <v>55638</v>
      </c>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row>
    <row r="686" spans="1:72" s="3" customFormat="1" ht="150.75" customHeight="1">
      <c r="A686" s="5">
        <f t="shared" si="10"/>
        <v>685</v>
      </c>
      <c r="B686" s="11" t="s">
        <v>4616</v>
      </c>
      <c r="C686" s="11" t="s">
        <v>902</v>
      </c>
      <c r="D686" s="11" t="str">
        <f>VLOOKUP(C686,[1]Sheet1!$A:$B,2,0)</f>
        <v>SBI0000001</v>
      </c>
      <c r="E686" s="11" t="s">
        <v>83</v>
      </c>
      <c r="F686" s="11" t="s">
        <v>1948</v>
      </c>
      <c r="G686" s="11" t="s">
        <v>4617</v>
      </c>
      <c r="H686" s="11">
        <v>49072.833316999997</v>
      </c>
      <c r="I686" s="13"/>
      <c r="J686" s="13"/>
      <c r="K686" s="13" t="s">
        <v>52</v>
      </c>
      <c r="L686" s="11"/>
      <c r="M686" s="11" t="s">
        <v>4618</v>
      </c>
      <c r="N686" s="11"/>
      <c r="O686" s="11" t="s">
        <v>4619</v>
      </c>
      <c r="P686" s="11" t="s">
        <v>4620</v>
      </c>
      <c r="Q686" s="11"/>
      <c r="R686" s="11" t="s">
        <v>4621</v>
      </c>
      <c r="S686" s="11" t="s">
        <v>4622</v>
      </c>
      <c r="T686" s="11"/>
      <c r="U686" s="11" t="s">
        <v>4623</v>
      </c>
      <c r="V686" s="11" t="s">
        <v>4624</v>
      </c>
      <c r="W686" s="11"/>
      <c r="X686" s="11"/>
      <c r="Y686" s="11" t="s">
        <v>4625</v>
      </c>
      <c r="Z686" s="11"/>
      <c r="AA686" s="11"/>
      <c r="AB686" s="11" t="s">
        <v>4626</v>
      </c>
      <c r="AC686" s="11"/>
      <c r="AD686" s="11"/>
      <c r="AE686" s="11" t="s">
        <v>4627</v>
      </c>
      <c r="AF686" s="11"/>
      <c r="AG686" s="11"/>
      <c r="AH686" s="11" t="s">
        <v>4628</v>
      </c>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row>
    <row r="687" spans="1:72" s="3" customFormat="1" ht="150.75" customHeight="1">
      <c r="A687" s="5">
        <f t="shared" si="10"/>
        <v>686</v>
      </c>
      <c r="B687" s="11" t="s">
        <v>4629</v>
      </c>
      <c r="C687" s="11" t="s">
        <v>902</v>
      </c>
      <c r="D687" s="11" t="str">
        <f>VLOOKUP(C687,[1]Sheet1!$A:$B,2,0)</f>
        <v>SBI0000001</v>
      </c>
      <c r="E687" s="11" t="s">
        <v>110</v>
      </c>
      <c r="F687" s="11" t="s">
        <v>2403</v>
      </c>
      <c r="G687" s="11" t="s">
        <v>4630</v>
      </c>
      <c r="H687" s="11">
        <v>46386.088709800002</v>
      </c>
      <c r="I687" s="13"/>
      <c r="J687" s="13"/>
      <c r="K687" s="13" t="s">
        <v>52</v>
      </c>
      <c r="L687" s="11"/>
      <c r="M687" s="11" t="s">
        <v>4631</v>
      </c>
      <c r="N687" s="11"/>
      <c r="O687" s="11">
        <v>51036</v>
      </c>
      <c r="P687" s="11" t="s">
        <v>4632</v>
      </c>
      <c r="Q687" s="11"/>
      <c r="R687" s="11">
        <v>191513</v>
      </c>
      <c r="S687" s="11" t="s">
        <v>4633</v>
      </c>
      <c r="T687" s="11"/>
      <c r="U687" s="11">
        <v>1062353</v>
      </c>
      <c r="V687" s="11" t="s">
        <v>4634</v>
      </c>
      <c r="W687" s="11"/>
      <c r="X687" s="11">
        <v>5272229</v>
      </c>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row>
    <row r="688" spans="1:72" s="3" customFormat="1" ht="150.75" customHeight="1">
      <c r="A688" s="5">
        <f t="shared" si="10"/>
        <v>687</v>
      </c>
      <c r="B688" s="11" t="s">
        <v>1025</v>
      </c>
      <c r="C688" s="11" t="s">
        <v>902</v>
      </c>
      <c r="D688" s="11" t="str">
        <f>VLOOKUP(C688,[1]Sheet1!$A:$B,2,0)</f>
        <v>SBI0000001</v>
      </c>
      <c r="E688" s="11" t="s">
        <v>71</v>
      </c>
      <c r="F688" s="11" t="s">
        <v>1873</v>
      </c>
      <c r="G688" s="11" t="s">
        <v>4635</v>
      </c>
      <c r="H688" s="11">
        <v>2648.8817075000002</v>
      </c>
      <c r="I688" s="13"/>
      <c r="J688" s="13"/>
      <c r="K688" s="13" t="s">
        <v>52</v>
      </c>
      <c r="L688" s="11"/>
      <c r="M688" s="11" t="s">
        <v>4636</v>
      </c>
      <c r="N688" s="11"/>
      <c r="O688" s="11">
        <v>50883</v>
      </c>
      <c r="P688" s="11" t="s">
        <v>4637</v>
      </c>
      <c r="Q688" s="11"/>
      <c r="R688" s="11">
        <v>51390</v>
      </c>
      <c r="S688" s="11" t="s">
        <v>4638</v>
      </c>
      <c r="T688" s="11"/>
      <c r="U688" s="11">
        <v>51682</v>
      </c>
      <c r="V688" s="11" t="s">
        <v>4639</v>
      </c>
      <c r="W688" s="11"/>
      <c r="X688" s="11">
        <v>39077</v>
      </c>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row>
    <row r="689" spans="1:72" s="3" customFormat="1" ht="150.75" customHeight="1">
      <c r="A689" s="5">
        <f t="shared" si="10"/>
        <v>688</v>
      </c>
      <c r="B689" s="11" t="s">
        <v>4640</v>
      </c>
      <c r="C689" s="11" t="s">
        <v>902</v>
      </c>
      <c r="D689" s="11" t="str">
        <f>VLOOKUP(C689,[1]Sheet1!$A:$B,2,0)</f>
        <v>SBI0000001</v>
      </c>
      <c r="E689" s="11" t="s">
        <v>181</v>
      </c>
      <c r="F689" s="11" t="s">
        <v>2080</v>
      </c>
      <c r="G689" s="11" t="s">
        <v>4641</v>
      </c>
      <c r="H689" s="11">
        <v>45284.518216800003</v>
      </c>
      <c r="I689" s="13"/>
      <c r="J689" s="13"/>
      <c r="K689" s="13" t="s">
        <v>52</v>
      </c>
      <c r="L689" s="11"/>
      <c r="M689" s="11" t="s">
        <v>4642</v>
      </c>
      <c r="N689" s="11"/>
      <c r="O689" s="11" t="s">
        <v>879</v>
      </c>
      <c r="P689" s="11" t="s">
        <v>4643</v>
      </c>
      <c r="Q689" s="11"/>
      <c r="R689" s="11" t="s">
        <v>877</v>
      </c>
      <c r="S689" s="11" t="s">
        <v>984</v>
      </c>
      <c r="T689" s="11"/>
      <c r="U689" s="11" t="s">
        <v>4644</v>
      </c>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row>
    <row r="690" spans="1:72" s="3" customFormat="1" ht="150.75" customHeight="1">
      <c r="A690" s="5">
        <f t="shared" si="10"/>
        <v>689</v>
      </c>
      <c r="B690" s="11" t="s">
        <v>4645</v>
      </c>
      <c r="C690" s="11" t="s">
        <v>902</v>
      </c>
      <c r="D690" s="11" t="str">
        <f>VLOOKUP(C690,[1]Sheet1!$A:$B,2,0)</f>
        <v>SBI0000001</v>
      </c>
      <c r="E690" s="11" t="s">
        <v>163</v>
      </c>
      <c r="F690" s="11" t="s">
        <v>3693</v>
      </c>
      <c r="G690" s="11" t="s">
        <v>4646</v>
      </c>
      <c r="H690" s="11">
        <v>6049.1857899999995</v>
      </c>
      <c r="I690" s="13"/>
      <c r="J690" s="13"/>
      <c r="K690" s="13" t="s">
        <v>72</v>
      </c>
      <c r="L690" s="11"/>
      <c r="M690" s="11" t="s">
        <v>4647</v>
      </c>
      <c r="N690" s="11"/>
      <c r="O690" s="11">
        <v>49437</v>
      </c>
      <c r="P690" s="11" t="s">
        <v>4648</v>
      </c>
      <c r="Q690" s="11"/>
      <c r="R690" s="11">
        <v>331595</v>
      </c>
      <c r="S690" s="11" t="s">
        <v>4649</v>
      </c>
      <c r="T690" s="11"/>
      <c r="U690" s="11">
        <v>49461</v>
      </c>
      <c r="V690" s="11" t="s">
        <v>4650</v>
      </c>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row>
    <row r="691" spans="1:72" s="3" customFormat="1" ht="150.75" customHeight="1">
      <c r="A691" s="5">
        <f t="shared" si="10"/>
        <v>690</v>
      </c>
      <c r="B691" s="11" t="s">
        <v>4651</v>
      </c>
      <c r="C691" s="11" t="s">
        <v>902</v>
      </c>
      <c r="D691" s="11" t="str">
        <f>VLOOKUP(C691,[1]Sheet1!$A:$B,2,0)</f>
        <v>SBI0000001</v>
      </c>
      <c r="E691" s="11" t="s">
        <v>81</v>
      </c>
      <c r="F691" s="11" t="s">
        <v>2230</v>
      </c>
      <c r="G691" s="11" t="s">
        <v>1189</v>
      </c>
      <c r="H691" s="11">
        <v>12030.9931447</v>
      </c>
      <c r="I691" s="13"/>
      <c r="J691" s="13"/>
      <c r="K691" s="13" t="s">
        <v>72</v>
      </c>
      <c r="L691" s="11"/>
      <c r="M691" s="11" t="s">
        <v>4652</v>
      </c>
      <c r="N691" s="11"/>
      <c r="O691" s="11">
        <v>46288</v>
      </c>
      <c r="P691" s="11" t="s">
        <v>4653</v>
      </c>
      <c r="Q691" s="11"/>
      <c r="R691" s="11">
        <v>5116674</v>
      </c>
      <c r="S691" s="11" t="s">
        <v>4654</v>
      </c>
      <c r="T691" s="11"/>
      <c r="U691" s="11">
        <v>462849</v>
      </c>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row>
    <row r="692" spans="1:72" s="3" customFormat="1" ht="150.75" customHeight="1">
      <c r="A692" s="5">
        <f t="shared" si="10"/>
        <v>691</v>
      </c>
      <c r="B692" s="11" t="s">
        <v>1394</v>
      </c>
      <c r="C692" s="11" t="s">
        <v>902</v>
      </c>
      <c r="D692" s="11" t="str">
        <f>VLOOKUP(C692,[1]Sheet1!$A:$B,2,0)</f>
        <v>SBI0000001</v>
      </c>
      <c r="E692" s="11" t="s">
        <v>998</v>
      </c>
      <c r="F692" s="11" t="s">
        <v>2013</v>
      </c>
      <c r="G692" s="11" t="s">
        <v>4655</v>
      </c>
      <c r="H692" s="11">
        <v>6108.4790819000009</v>
      </c>
      <c r="I692" s="13"/>
      <c r="J692" s="13"/>
      <c r="K692" s="13" t="s">
        <v>52</v>
      </c>
      <c r="L692" s="11"/>
      <c r="M692" s="11" t="s">
        <v>4656</v>
      </c>
      <c r="N692" s="11"/>
      <c r="O692" s="11">
        <v>46169</v>
      </c>
      <c r="P692" s="11" t="s">
        <v>4657</v>
      </c>
      <c r="Q692" s="11"/>
      <c r="R692" s="11"/>
      <c r="S692" s="11" t="s">
        <v>4658</v>
      </c>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row>
    <row r="693" spans="1:72" s="3" customFormat="1" ht="150.75" customHeight="1">
      <c r="A693" s="5">
        <f t="shared" si="10"/>
        <v>692</v>
      </c>
      <c r="B693" s="11" t="s">
        <v>4659</v>
      </c>
      <c r="C693" s="11" t="s">
        <v>902</v>
      </c>
      <c r="D693" s="11" t="str">
        <f>VLOOKUP(C693,[1]Sheet1!$A:$B,2,0)</f>
        <v>SBI0000001</v>
      </c>
      <c r="E693" s="11" t="s">
        <v>169</v>
      </c>
      <c r="F693" s="11" t="s">
        <v>3064</v>
      </c>
      <c r="G693" s="11" t="s">
        <v>1510</v>
      </c>
      <c r="H693" s="11">
        <v>8749.2870060999994</v>
      </c>
      <c r="I693" s="13"/>
      <c r="J693" s="13"/>
      <c r="K693" s="13" t="s">
        <v>72</v>
      </c>
      <c r="L693" s="11"/>
      <c r="M693" s="11" t="s">
        <v>4660</v>
      </c>
      <c r="N693" s="11"/>
      <c r="O693" s="11">
        <v>44522</v>
      </c>
      <c r="P693" s="11" t="s">
        <v>4661</v>
      </c>
      <c r="Q693" s="11"/>
      <c r="R693" s="11">
        <v>2438343</v>
      </c>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row>
    <row r="694" spans="1:72" s="3" customFormat="1" ht="150.75" customHeight="1">
      <c r="A694" s="5">
        <f t="shared" si="10"/>
        <v>693</v>
      </c>
      <c r="B694" s="11" t="s">
        <v>4662</v>
      </c>
      <c r="C694" s="11" t="s">
        <v>902</v>
      </c>
      <c r="D694" s="11" t="str">
        <f>VLOOKUP(C694,[1]Sheet1!$A:$B,2,0)</f>
        <v>SBI0000001</v>
      </c>
      <c r="E694" s="11" t="s">
        <v>169</v>
      </c>
      <c r="F694" s="11" t="s">
        <v>3064</v>
      </c>
      <c r="G694" s="11" t="s">
        <v>1088</v>
      </c>
      <c r="H694" s="11">
        <v>5910.2134115999997</v>
      </c>
      <c r="I694" s="13"/>
      <c r="J694" s="13"/>
      <c r="K694" s="13" t="s">
        <v>72</v>
      </c>
      <c r="L694" s="11"/>
      <c r="M694" s="11" t="s">
        <v>4660</v>
      </c>
      <c r="N694" s="11"/>
      <c r="O694" s="11">
        <v>44522</v>
      </c>
      <c r="P694" s="11" t="s">
        <v>4661</v>
      </c>
      <c r="Q694" s="11"/>
      <c r="R694" s="11">
        <v>2438343</v>
      </c>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row>
    <row r="695" spans="1:72" s="3" customFormat="1" ht="150.75" customHeight="1">
      <c r="A695" s="5">
        <f t="shared" si="10"/>
        <v>694</v>
      </c>
      <c r="B695" s="11" t="s">
        <v>1294</v>
      </c>
      <c r="C695" s="11" t="s">
        <v>902</v>
      </c>
      <c r="D695" s="11" t="str">
        <f>VLOOKUP(C695,[1]Sheet1!$A:$B,2,0)</f>
        <v>SBI0000001</v>
      </c>
      <c r="E695" s="11" t="s">
        <v>179</v>
      </c>
      <c r="F695" s="11" t="s">
        <v>2394</v>
      </c>
      <c r="G695" s="11" t="s">
        <v>4663</v>
      </c>
      <c r="H695" s="11">
        <v>6571.8863136</v>
      </c>
      <c r="I695" s="13"/>
      <c r="J695" s="13"/>
      <c r="K695" s="13" t="s">
        <v>52</v>
      </c>
      <c r="L695" s="11"/>
      <c r="M695" s="11" t="s">
        <v>4664</v>
      </c>
      <c r="N695" s="11"/>
      <c r="O695" s="11">
        <v>44370</v>
      </c>
      <c r="P695" s="11" t="s">
        <v>4665</v>
      </c>
      <c r="Q695" s="11"/>
      <c r="R695" s="11">
        <v>1366004</v>
      </c>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row>
    <row r="696" spans="1:72" s="3" customFormat="1" ht="150.75" customHeight="1">
      <c r="A696" s="5">
        <f t="shared" si="10"/>
        <v>695</v>
      </c>
      <c r="B696" s="11" t="s">
        <v>1296</v>
      </c>
      <c r="C696" s="11" t="s">
        <v>902</v>
      </c>
      <c r="D696" s="11" t="str">
        <f>VLOOKUP(C696,[1]Sheet1!$A:$B,2,0)</f>
        <v>SBI0000001</v>
      </c>
      <c r="E696" s="11" t="s">
        <v>137</v>
      </c>
      <c r="F696" s="11" t="s">
        <v>2394</v>
      </c>
      <c r="G696" s="11" t="s">
        <v>1214</v>
      </c>
      <c r="H696" s="11">
        <v>4699.5991373999996</v>
      </c>
      <c r="I696" s="13"/>
      <c r="J696" s="13"/>
      <c r="K696" s="13" t="s">
        <v>52</v>
      </c>
      <c r="L696" s="11"/>
      <c r="M696" s="11" t="s">
        <v>4666</v>
      </c>
      <c r="N696" s="11"/>
      <c r="O696" s="11">
        <v>44370</v>
      </c>
      <c r="P696" s="11" t="s">
        <v>1295</v>
      </c>
      <c r="Q696" s="11"/>
      <c r="R696" s="11">
        <v>1366004</v>
      </c>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row>
    <row r="697" spans="1:72" s="3" customFormat="1" ht="150.75" customHeight="1">
      <c r="A697" s="5">
        <f t="shared" si="10"/>
        <v>696</v>
      </c>
      <c r="B697" s="11" t="s">
        <v>4667</v>
      </c>
      <c r="C697" s="11" t="s">
        <v>902</v>
      </c>
      <c r="D697" s="11" t="str">
        <f>VLOOKUP(C697,[1]Sheet1!$A:$B,2,0)</f>
        <v>SBI0000001</v>
      </c>
      <c r="E697" s="11" t="s">
        <v>163</v>
      </c>
      <c r="F697" s="11" t="s">
        <v>2192</v>
      </c>
      <c r="G697" s="11" t="s">
        <v>4668</v>
      </c>
      <c r="H697" s="11">
        <v>1805.9190699999999</v>
      </c>
      <c r="I697" s="13"/>
      <c r="J697" s="13"/>
      <c r="K697" s="13" t="s">
        <v>52</v>
      </c>
      <c r="L697" s="11"/>
      <c r="M697" s="11" t="s">
        <v>4669</v>
      </c>
      <c r="N697" s="11"/>
      <c r="O697" s="11">
        <v>44279</v>
      </c>
      <c r="P697" s="11" t="s">
        <v>4670</v>
      </c>
      <c r="Q697" s="11"/>
      <c r="R697" s="11">
        <v>44347</v>
      </c>
      <c r="S697" s="11" t="s">
        <v>4671</v>
      </c>
      <c r="T697" s="11"/>
      <c r="U697" s="11">
        <v>181066</v>
      </c>
      <c r="V697" s="11" t="s">
        <v>4672</v>
      </c>
      <c r="W697" s="11"/>
      <c r="X697" s="11"/>
      <c r="Y697" s="11" t="s">
        <v>4673</v>
      </c>
      <c r="Z697" s="11"/>
      <c r="AA697" s="11">
        <v>44588</v>
      </c>
      <c r="AB697" s="11" t="s">
        <v>4674</v>
      </c>
      <c r="AC697" s="11"/>
      <c r="AD697" s="11">
        <v>144690</v>
      </c>
      <c r="AE697" s="11" t="s">
        <v>4675</v>
      </c>
      <c r="AF697" s="11"/>
      <c r="AG697" s="11">
        <v>452033</v>
      </c>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row>
    <row r="698" spans="1:72" s="3" customFormat="1" ht="150.75" customHeight="1">
      <c r="A698" s="5">
        <f t="shared" si="10"/>
        <v>697</v>
      </c>
      <c r="B698" s="11" t="s">
        <v>4676</v>
      </c>
      <c r="C698" s="11" t="s">
        <v>902</v>
      </c>
      <c r="D698" s="11" t="str">
        <f>VLOOKUP(C698,[1]Sheet1!$A:$B,2,0)</f>
        <v>SBI0000001</v>
      </c>
      <c r="E698" s="11" t="s">
        <v>71</v>
      </c>
      <c r="F698" s="11" t="s">
        <v>2192</v>
      </c>
      <c r="G698" s="11" t="s">
        <v>4677</v>
      </c>
      <c r="H698" s="11">
        <v>1278.3885911</v>
      </c>
      <c r="I698" s="13"/>
      <c r="J698" s="13"/>
      <c r="K698" s="13" t="s">
        <v>52</v>
      </c>
      <c r="L698" s="11"/>
      <c r="M698" s="11" t="s">
        <v>4678</v>
      </c>
      <c r="N698" s="11"/>
      <c r="O698" s="11">
        <v>44279</v>
      </c>
      <c r="P698" s="11" t="s">
        <v>4679</v>
      </c>
      <c r="Q698" s="11"/>
      <c r="R698" s="11">
        <v>1631367</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row>
    <row r="699" spans="1:72" s="3" customFormat="1" ht="150.75" customHeight="1">
      <c r="A699" s="5">
        <f t="shared" si="10"/>
        <v>698</v>
      </c>
      <c r="B699" s="11" t="s">
        <v>4680</v>
      </c>
      <c r="C699" s="11" t="s">
        <v>902</v>
      </c>
      <c r="D699" s="11" t="str">
        <f>VLOOKUP(C699,[1]Sheet1!$A:$B,2,0)</f>
        <v>SBI0000001</v>
      </c>
      <c r="E699" s="11" t="s">
        <v>163</v>
      </c>
      <c r="F699" s="11" t="s">
        <v>2220</v>
      </c>
      <c r="G699" s="11" t="s">
        <v>4681</v>
      </c>
      <c r="H699" s="11">
        <v>37127.6678082</v>
      </c>
      <c r="I699" s="13"/>
      <c r="J699" s="13"/>
      <c r="K699" s="13" t="s">
        <v>72</v>
      </c>
      <c r="L699" s="11"/>
      <c r="M699" s="11" t="s">
        <v>4682</v>
      </c>
      <c r="N699" s="11"/>
      <c r="O699" s="11">
        <v>43528</v>
      </c>
      <c r="P699" s="11" t="s">
        <v>4683</v>
      </c>
      <c r="Q699" s="11"/>
      <c r="R699" s="11">
        <v>43571</v>
      </c>
      <c r="S699" s="11" t="s">
        <v>4684</v>
      </c>
      <c r="T699" s="11"/>
      <c r="U699" s="11"/>
      <c r="V699" s="11" t="s">
        <v>4685</v>
      </c>
      <c r="W699" s="11"/>
      <c r="X699" s="11"/>
      <c r="Y699" s="11" t="s">
        <v>4686</v>
      </c>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row>
    <row r="700" spans="1:72" s="3" customFormat="1" ht="150.75" customHeight="1">
      <c r="A700" s="5">
        <f t="shared" si="10"/>
        <v>699</v>
      </c>
      <c r="B700" s="11" t="s">
        <v>4687</v>
      </c>
      <c r="C700" s="11" t="s">
        <v>902</v>
      </c>
      <c r="D700" s="11" t="str">
        <f>VLOOKUP(C700,[1]Sheet1!$A:$B,2,0)</f>
        <v>SBI0000001</v>
      </c>
      <c r="E700" s="11" t="s">
        <v>121</v>
      </c>
      <c r="F700" s="11" t="s">
        <v>2343</v>
      </c>
      <c r="G700" s="11" t="s">
        <v>4688</v>
      </c>
      <c r="H700" s="11">
        <v>39372.214406299994</v>
      </c>
      <c r="I700" s="13"/>
      <c r="J700" s="13"/>
      <c r="K700" s="13" t="s">
        <v>52</v>
      </c>
      <c r="L700" s="11"/>
      <c r="M700" s="11" t="s">
        <v>4689</v>
      </c>
      <c r="N700" s="11"/>
      <c r="O700" s="11">
        <v>41905</v>
      </c>
      <c r="P700" s="11" t="s">
        <v>4690</v>
      </c>
      <c r="Q700" s="11"/>
      <c r="R700" s="11">
        <v>174018</v>
      </c>
      <c r="S700" s="11" t="s">
        <v>1490</v>
      </c>
      <c r="T700" s="11"/>
      <c r="U700" s="11">
        <v>52444</v>
      </c>
      <c r="V700" s="11" t="s">
        <v>4691</v>
      </c>
      <c r="W700" s="11"/>
      <c r="X700" s="11">
        <v>46234</v>
      </c>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row>
    <row r="701" spans="1:72" s="3" customFormat="1" ht="150.75" customHeight="1">
      <c r="A701" s="5">
        <f t="shared" si="10"/>
        <v>700</v>
      </c>
      <c r="B701" s="11" t="s">
        <v>4692</v>
      </c>
      <c r="C701" s="11" t="s">
        <v>902</v>
      </c>
      <c r="D701" s="11" t="str">
        <f>VLOOKUP(C701,[1]Sheet1!$A:$B,2,0)</f>
        <v>SBI0000001</v>
      </c>
      <c r="E701" s="11" t="s">
        <v>697</v>
      </c>
      <c r="F701" s="11" t="s">
        <v>2023</v>
      </c>
      <c r="G701" s="11" t="s">
        <v>4688</v>
      </c>
      <c r="H701" s="11">
        <v>4424.9929699999993</v>
      </c>
      <c r="I701" s="13"/>
      <c r="J701" s="13"/>
      <c r="K701" s="13" t="s">
        <v>52</v>
      </c>
      <c r="L701" s="11"/>
      <c r="M701" s="11" t="s">
        <v>4689</v>
      </c>
      <c r="N701" s="11"/>
      <c r="O701" s="11">
        <v>41905</v>
      </c>
      <c r="P701" s="11" t="s">
        <v>4690</v>
      </c>
      <c r="Q701" s="11"/>
      <c r="R701" s="11">
        <v>174018</v>
      </c>
      <c r="S701" s="11" t="s">
        <v>1490</v>
      </c>
      <c r="T701" s="11"/>
      <c r="U701" s="11">
        <v>52444</v>
      </c>
      <c r="V701" s="11" t="s">
        <v>4691</v>
      </c>
      <c r="W701" s="11"/>
      <c r="X701" s="11">
        <v>46234</v>
      </c>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row>
    <row r="702" spans="1:72" s="3" customFormat="1" ht="150.75" customHeight="1">
      <c r="A702" s="5">
        <f t="shared" si="10"/>
        <v>701</v>
      </c>
      <c r="B702" s="11" t="s">
        <v>4693</v>
      </c>
      <c r="C702" s="11" t="s">
        <v>902</v>
      </c>
      <c r="D702" s="11" t="str">
        <f>VLOOKUP(C702,[1]Sheet1!$A:$B,2,0)</f>
        <v>SBI0000001</v>
      </c>
      <c r="E702" s="11" t="s">
        <v>83</v>
      </c>
      <c r="F702" s="11" t="s">
        <v>1948</v>
      </c>
      <c r="G702" s="11" t="s">
        <v>4694</v>
      </c>
      <c r="H702" s="11">
        <v>8178.3129122999999</v>
      </c>
      <c r="I702" s="13"/>
      <c r="J702" s="13"/>
      <c r="K702" s="13" t="s">
        <v>52</v>
      </c>
      <c r="L702" s="11"/>
      <c r="M702" s="11" t="s">
        <v>4695</v>
      </c>
      <c r="N702" s="11"/>
      <c r="O702" s="11">
        <v>41760</v>
      </c>
      <c r="P702" s="11" t="s">
        <v>4696</v>
      </c>
      <c r="Q702" s="11"/>
      <c r="R702" s="11">
        <v>43496</v>
      </c>
      <c r="S702" s="11" t="s">
        <v>4697</v>
      </c>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row>
    <row r="703" spans="1:72" s="3" customFormat="1" ht="150.75" customHeight="1">
      <c r="A703" s="5" t="e">
        <f>#REF!+1</f>
        <v>#REF!</v>
      </c>
      <c r="B703" s="11" t="s">
        <v>4699</v>
      </c>
      <c r="C703" s="11" t="s">
        <v>902</v>
      </c>
      <c r="D703" s="11" t="str">
        <f>VLOOKUP(C703,[1]Sheet1!$A:$B,2,0)</f>
        <v>SBI0000001</v>
      </c>
      <c r="E703" s="11" t="s">
        <v>163</v>
      </c>
      <c r="F703" s="11" t="s">
        <v>1873</v>
      </c>
      <c r="G703" s="11" t="s">
        <v>4700</v>
      </c>
      <c r="H703" s="11">
        <v>14278.044564899999</v>
      </c>
      <c r="I703" s="13"/>
      <c r="J703" s="13"/>
      <c r="K703" s="13" t="s">
        <v>52</v>
      </c>
      <c r="L703" s="11"/>
      <c r="M703" s="11" t="s">
        <v>4701</v>
      </c>
      <c r="N703" s="11"/>
      <c r="O703" s="11">
        <v>39077</v>
      </c>
      <c r="P703" s="11" t="s">
        <v>4702</v>
      </c>
      <c r="Q703" s="11"/>
      <c r="R703" s="11">
        <v>50883</v>
      </c>
      <c r="S703" s="11" t="s">
        <v>286</v>
      </c>
      <c r="T703" s="11"/>
      <c r="U703" s="11">
        <v>51682</v>
      </c>
      <c r="V703" s="11" t="s">
        <v>4703</v>
      </c>
      <c r="W703" s="11"/>
      <c r="X703" s="11"/>
      <c r="Y703" s="11" t="s">
        <v>4704</v>
      </c>
      <c r="Z703" s="11"/>
      <c r="AA703" s="11"/>
      <c r="AB703" s="11" t="s">
        <v>4705</v>
      </c>
      <c r="AC703" s="11"/>
      <c r="AD703" s="11"/>
      <c r="AE703" s="11" t="s">
        <v>4706</v>
      </c>
      <c r="AF703" s="11"/>
      <c r="AG703" s="11"/>
      <c r="AH703" s="11" t="s">
        <v>4707</v>
      </c>
      <c r="AI703" s="11"/>
      <c r="AJ703" s="11"/>
      <c r="AK703" s="11" t="s">
        <v>4708</v>
      </c>
      <c r="AL703" s="11"/>
      <c r="AM703" s="11"/>
      <c r="AN703" s="11" t="s">
        <v>4709</v>
      </c>
      <c r="AO703" s="11"/>
      <c r="AP703" s="11"/>
      <c r="AQ703" s="11" t="s">
        <v>4710</v>
      </c>
      <c r="AR703" s="11"/>
      <c r="AS703" s="11"/>
      <c r="AT703" s="11" t="s">
        <v>4711</v>
      </c>
      <c r="AU703" s="11"/>
      <c r="AV703" s="11"/>
      <c r="AW703" s="11" t="s">
        <v>4712</v>
      </c>
      <c r="AX703" s="11"/>
      <c r="AY703" s="11"/>
      <c r="AZ703" s="11" t="s">
        <v>4713</v>
      </c>
      <c r="BA703" s="11"/>
      <c r="BB703" s="11"/>
      <c r="BC703" s="11"/>
      <c r="BD703" s="11"/>
      <c r="BE703" s="11"/>
      <c r="BF703" s="11"/>
      <c r="BG703" s="11"/>
      <c r="BH703" s="11"/>
      <c r="BI703" s="11"/>
      <c r="BJ703" s="11"/>
      <c r="BK703" s="11"/>
      <c r="BL703" s="11"/>
      <c r="BM703" s="11"/>
      <c r="BN703" s="11"/>
      <c r="BO703" s="11"/>
      <c r="BP703" s="11"/>
      <c r="BQ703" s="11"/>
      <c r="BR703" s="11"/>
      <c r="BS703" s="11"/>
      <c r="BT703" s="11"/>
    </row>
    <row r="704" spans="1:72" s="3" customFormat="1" ht="150.75" customHeight="1">
      <c r="A704" s="5" t="e">
        <f t="shared" si="10"/>
        <v>#REF!</v>
      </c>
      <c r="B704" s="11" t="s">
        <v>1084</v>
      </c>
      <c r="C704" s="11" t="s">
        <v>902</v>
      </c>
      <c r="D704" s="11" t="str">
        <f>VLOOKUP(C704,[1]Sheet1!$A:$B,2,0)</f>
        <v>SBI0000001</v>
      </c>
      <c r="E704" s="11" t="s">
        <v>71</v>
      </c>
      <c r="F704" s="11" t="s">
        <v>2192</v>
      </c>
      <c r="G704" s="11" t="s">
        <v>4714</v>
      </c>
      <c r="H704" s="11">
        <v>1302.7612736000001</v>
      </c>
      <c r="I704" s="13"/>
      <c r="J704" s="13"/>
      <c r="K704" s="13" t="s">
        <v>52</v>
      </c>
      <c r="L704" s="11"/>
      <c r="M704" s="11" t="s">
        <v>4715</v>
      </c>
      <c r="N704" s="11"/>
      <c r="O704" s="11">
        <v>32839</v>
      </c>
      <c r="P704" s="11" t="s">
        <v>1085</v>
      </c>
      <c r="Q704" s="11"/>
      <c r="R704" s="11">
        <v>32799</v>
      </c>
      <c r="S704" s="11" t="s">
        <v>1086</v>
      </c>
      <c r="T704" s="11"/>
      <c r="U704" s="11">
        <v>34727</v>
      </c>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row>
    <row r="705" spans="1:72" s="3" customFormat="1" ht="150.75" customHeight="1">
      <c r="A705" s="5" t="e">
        <f t="shared" si="10"/>
        <v>#REF!</v>
      </c>
      <c r="B705" s="11" t="s">
        <v>4716</v>
      </c>
      <c r="C705" s="11" t="s">
        <v>902</v>
      </c>
      <c r="D705" s="11" t="str">
        <f>VLOOKUP(C705,[1]Sheet1!$A:$B,2,0)</f>
        <v>SBI0000001</v>
      </c>
      <c r="E705" s="11" t="s">
        <v>1388</v>
      </c>
      <c r="F705" s="11" t="s">
        <v>4717</v>
      </c>
      <c r="G705" s="11" t="s">
        <v>4718</v>
      </c>
      <c r="H705" s="11">
        <v>33798.655113400004</v>
      </c>
      <c r="I705" s="13"/>
      <c r="J705" s="13"/>
      <c r="K705" s="13" t="s">
        <v>72</v>
      </c>
      <c r="L705" s="11"/>
      <c r="M705" s="11" t="s">
        <v>4719</v>
      </c>
      <c r="N705" s="11"/>
      <c r="O705" s="11">
        <v>31482</v>
      </c>
      <c r="P705" s="11" t="s">
        <v>4720</v>
      </c>
      <c r="Q705" s="11"/>
      <c r="R705" s="11">
        <v>103847</v>
      </c>
      <c r="S705" s="11" t="s">
        <v>4721</v>
      </c>
      <c r="T705" s="11"/>
      <c r="U705" s="11">
        <v>103863</v>
      </c>
      <c r="V705" s="11" t="s">
        <v>4722</v>
      </c>
      <c r="W705" s="11"/>
      <c r="X705" s="11">
        <v>1013991</v>
      </c>
      <c r="Y705" s="11" t="s">
        <v>4723</v>
      </c>
      <c r="Z705" s="11"/>
      <c r="AA705" s="11">
        <v>6550550</v>
      </c>
      <c r="AB705" s="11" t="s">
        <v>4724</v>
      </c>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row>
    <row r="706" spans="1:72" s="3" customFormat="1" ht="150.75" customHeight="1">
      <c r="A706" s="5" t="e">
        <f t="shared" si="10"/>
        <v>#REF!</v>
      </c>
      <c r="B706" s="11" t="s">
        <v>4725</v>
      </c>
      <c r="C706" s="11" t="s">
        <v>902</v>
      </c>
      <c r="D706" s="11" t="str">
        <f>VLOOKUP(C706,[1]Sheet1!$A:$B,2,0)</f>
        <v>SBI0000001</v>
      </c>
      <c r="E706" s="11" t="s">
        <v>71</v>
      </c>
      <c r="F706" s="11" t="s">
        <v>1873</v>
      </c>
      <c r="G706" s="11" t="s">
        <v>4726</v>
      </c>
      <c r="H706" s="11">
        <v>17986.710083600003</v>
      </c>
      <c r="I706" s="13"/>
      <c r="J706" s="13"/>
      <c r="K706" s="13" t="s">
        <v>52</v>
      </c>
      <c r="L706" s="11"/>
      <c r="M706" s="11" t="s">
        <v>4727</v>
      </c>
      <c r="N706" s="11"/>
      <c r="O706" s="11">
        <v>30145</v>
      </c>
      <c r="P706" s="11" t="s">
        <v>4728</v>
      </c>
      <c r="Q706" s="11"/>
      <c r="R706" s="11">
        <v>30123</v>
      </c>
      <c r="S706" s="11" t="s">
        <v>4729</v>
      </c>
      <c r="T706" s="11"/>
      <c r="U706" s="11"/>
      <c r="V706" s="11" t="s">
        <v>4730</v>
      </c>
      <c r="W706" s="11"/>
      <c r="X706" s="11"/>
      <c r="Y706" s="11" t="s">
        <v>4731</v>
      </c>
      <c r="Z706" s="11"/>
      <c r="AA706" s="11"/>
      <c r="AB706" s="11" t="s">
        <v>4732</v>
      </c>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row>
    <row r="707" spans="1:72" s="3" customFormat="1" ht="150.75" customHeight="1">
      <c r="A707" s="5" t="e">
        <f t="shared" si="10"/>
        <v>#REF!</v>
      </c>
      <c r="B707" s="11" t="s">
        <v>4733</v>
      </c>
      <c r="C707" s="11" t="s">
        <v>902</v>
      </c>
      <c r="D707" s="11" t="str">
        <f>VLOOKUP(C707,[1]Sheet1!$A:$B,2,0)</f>
        <v>SBI0000001</v>
      </c>
      <c r="E707" s="11" t="s">
        <v>963</v>
      </c>
      <c r="F707" s="11" t="s">
        <v>2080</v>
      </c>
      <c r="G707" s="11" t="s">
        <v>4734</v>
      </c>
      <c r="H707" s="11">
        <v>3386.8992400000002</v>
      </c>
      <c r="I707" s="13"/>
      <c r="J707" s="13"/>
      <c r="K707" s="13" t="s">
        <v>52</v>
      </c>
      <c r="L707" s="11"/>
      <c r="M707" s="11" t="s">
        <v>958</v>
      </c>
      <c r="N707" s="11"/>
      <c r="O707" s="11">
        <v>30012</v>
      </c>
      <c r="P707" s="11" t="s">
        <v>1083</v>
      </c>
      <c r="Q707" s="11"/>
      <c r="R707" s="11"/>
      <c r="S707" s="11" t="s">
        <v>1082</v>
      </c>
      <c r="T707" s="11"/>
      <c r="U707" s="11"/>
      <c r="V707" s="11" t="s">
        <v>962</v>
      </c>
      <c r="W707" s="11"/>
      <c r="X707" s="11">
        <v>30486</v>
      </c>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row>
    <row r="708" spans="1:72" s="3" customFormat="1" ht="150.75" customHeight="1">
      <c r="A708" s="5" t="e">
        <f t="shared" ref="A708:A771" si="11">A707+1</f>
        <v>#REF!</v>
      </c>
      <c r="B708" s="11" t="s">
        <v>4735</v>
      </c>
      <c r="C708" s="11" t="s">
        <v>902</v>
      </c>
      <c r="D708" s="11" t="str">
        <f>VLOOKUP(C708,[1]Sheet1!$A:$B,2,0)</f>
        <v>SBI0000001</v>
      </c>
      <c r="E708" s="11" t="s">
        <v>963</v>
      </c>
      <c r="F708" s="11" t="s">
        <v>2080</v>
      </c>
      <c r="G708" s="11" t="s">
        <v>4736</v>
      </c>
      <c r="H708" s="11">
        <v>2126.6111599999999</v>
      </c>
      <c r="I708" s="13"/>
      <c r="J708" s="13"/>
      <c r="K708" s="13" t="s">
        <v>52</v>
      </c>
      <c r="L708" s="11"/>
      <c r="M708" s="11" t="s">
        <v>958</v>
      </c>
      <c r="N708" s="11"/>
      <c r="O708" s="11">
        <v>30012</v>
      </c>
      <c r="P708" s="11" t="s">
        <v>960</v>
      </c>
      <c r="Q708" s="11"/>
      <c r="R708" s="11"/>
      <c r="S708" s="11" t="s">
        <v>962</v>
      </c>
      <c r="T708" s="11"/>
      <c r="U708" s="11">
        <v>30486</v>
      </c>
      <c r="V708" s="11" t="s">
        <v>957</v>
      </c>
      <c r="W708" s="11"/>
      <c r="X708" s="11"/>
      <c r="Y708" s="11" t="s">
        <v>961</v>
      </c>
      <c r="Z708" s="11"/>
      <c r="AA708" s="11"/>
      <c r="AB708" s="11" t="s">
        <v>959</v>
      </c>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row>
    <row r="709" spans="1:72" s="3" customFormat="1" ht="150.75" customHeight="1">
      <c r="A709" s="5" t="e">
        <f t="shared" si="11"/>
        <v>#REF!</v>
      </c>
      <c r="B709" s="11" t="s">
        <v>4737</v>
      </c>
      <c r="C709" s="11" t="s">
        <v>902</v>
      </c>
      <c r="D709" s="11" t="str">
        <f>VLOOKUP(C709,[1]Sheet1!$A:$B,2,0)</f>
        <v>SBI0000001</v>
      </c>
      <c r="E709" s="11" t="s">
        <v>963</v>
      </c>
      <c r="F709" s="11" t="s">
        <v>2080</v>
      </c>
      <c r="G709" s="11" t="s">
        <v>4738</v>
      </c>
      <c r="H709" s="11">
        <v>1297.92841</v>
      </c>
      <c r="I709" s="13"/>
      <c r="J709" s="13"/>
      <c r="K709" s="13" t="s">
        <v>52</v>
      </c>
      <c r="L709" s="11"/>
      <c r="M709" s="11" t="s">
        <v>4739</v>
      </c>
      <c r="N709" s="11"/>
      <c r="O709" s="11">
        <v>30012</v>
      </c>
      <c r="P709" s="11" t="s">
        <v>4740</v>
      </c>
      <c r="Q709" s="11"/>
      <c r="R709" s="11"/>
      <c r="S709" s="11" t="s">
        <v>4741</v>
      </c>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row>
    <row r="710" spans="1:72" s="3" customFormat="1" ht="150.75" customHeight="1">
      <c r="A710" s="5" t="e">
        <f t="shared" si="11"/>
        <v>#REF!</v>
      </c>
      <c r="B710" s="11" t="s">
        <v>4742</v>
      </c>
      <c r="C710" s="11" t="s">
        <v>902</v>
      </c>
      <c r="D710" s="11" t="str">
        <f>VLOOKUP(C710,[1]Sheet1!$A:$B,2,0)</f>
        <v>SBI0000001</v>
      </c>
      <c r="E710" s="11" t="s">
        <v>163</v>
      </c>
      <c r="F710" s="11" t="s">
        <v>1873</v>
      </c>
      <c r="G710" s="11" t="s">
        <v>4743</v>
      </c>
      <c r="H710" s="11">
        <v>1031.2052141000001</v>
      </c>
      <c r="I710" s="13"/>
      <c r="J710" s="13"/>
      <c r="K710" s="13" t="s">
        <v>52</v>
      </c>
      <c r="L710" s="11"/>
      <c r="M710" s="11" t="s">
        <v>4744</v>
      </c>
      <c r="N710" s="11"/>
      <c r="O710" s="11">
        <v>29243</v>
      </c>
      <c r="P710" s="11" t="s">
        <v>4745</v>
      </c>
      <c r="Q710" s="11"/>
      <c r="R710" s="11">
        <v>165562</v>
      </c>
      <c r="S710" s="11" t="s">
        <v>4746</v>
      </c>
      <c r="T710" s="11"/>
      <c r="U710" s="11">
        <v>2940526</v>
      </c>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row>
    <row r="711" spans="1:72" s="3" customFormat="1" ht="150.75" customHeight="1">
      <c r="A711" s="5" t="e">
        <f t="shared" si="11"/>
        <v>#REF!</v>
      </c>
      <c r="B711" s="11" t="s">
        <v>4747</v>
      </c>
      <c r="C711" s="11" t="s">
        <v>902</v>
      </c>
      <c r="D711" s="11" t="str">
        <f>VLOOKUP(C711,[1]Sheet1!$A:$B,2,0)</f>
        <v>SBI0000001</v>
      </c>
      <c r="E711" s="11" t="s">
        <v>163</v>
      </c>
      <c r="F711" s="11" t="s">
        <v>4748</v>
      </c>
      <c r="G711" s="11" t="s">
        <v>4749</v>
      </c>
      <c r="H711" s="11">
        <v>8183.6580570000006</v>
      </c>
      <c r="I711" s="13"/>
      <c r="J711" s="13"/>
      <c r="K711" s="13" t="s">
        <v>52</v>
      </c>
      <c r="L711" s="11"/>
      <c r="M711" s="11" t="s">
        <v>4750</v>
      </c>
      <c r="N711" s="11"/>
      <c r="O711" s="11">
        <v>29085</v>
      </c>
      <c r="P711" s="11" t="s">
        <v>4751</v>
      </c>
      <c r="Q711" s="11"/>
      <c r="R711" s="11">
        <v>28902</v>
      </c>
      <c r="S711" s="11" t="s">
        <v>4752</v>
      </c>
      <c r="T711" s="11"/>
      <c r="U711" s="11">
        <v>29060</v>
      </c>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row>
    <row r="712" spans="1:72" s="3" customFormat="1" ht="150.75" customHeight="1">
      <c r="A712" s="5" t="e">
        <f t="shared" si="11"/>
        <v>#REF!</v>
      </c>
      <c r="B712" s="11" t="s">
        <v>1090</v>
      </c>
      <c r="C712" s="11" t="s">
        <v>902</v>
      </c>
      <c r="D712" s="11" t="str">
        <f>VLOOKUP(C712,[1]Sheet1!$A:$B,2,0)</f>
        <v>SBI0000001</v>
      </c>
      <c r="E712" s="11" t="s">
        <v>71</v>
      </c>
      <c r="F712" s="11" t="s">
        <v>2192</v>
      </c>
      <c r="G712" s="11" t="s">
        <v>4753</v>
      </c>
      <c r="H712" s="11">
        <v>1443.0940254</v>
      </c>
      <c r="I712" s="13"/>
      <c r="J712" s="13"/>
      <c r="K712" s="13" t="s">
        <v>52</v>
      </c>
      <c r="L712" s="11"/>
      <c r="M712" s="11" t="s">
        <v>1091</v>
      </c>
      <c r="N712" s="11"/>
      <c r="O712" s="11" t="s">
        <v>4754</v>
      </c>
      <c r="P712" s="11" t="s">
        <v>1092</v>
      </c>
      <c r="Q712" s="11"/>
      <c r="R712" s="11" t="s">
        <v>4755</v>
      </c>
      <c r="S712" s="11" t="s">
        <v>1093</v>
      </c>
      <c r="T712" s="11"/>
      <c r="U712" s="11" t="s">
        <v>4756</v>
      </c>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row>
    <row r="713" spans="1:72" s="3" customFormat="1" ht="150.75" customHeight="1">
      <c r="A713" s="5" t="e">
        <f t="shared" si="11"/>
        <v>#REF!</v>
      </c>
      <c r="B713" s="11" t="s">
        <v>4757</v>
      </c>
      <c r="C713" s="11" t="s">
        <v>902</v>
      </c>
      <c r="D713" s="11" t="str">
        <f>VLOOKUP(C713,[1]Sheet1!$A:$B,2,0)</f>
        <v>SBI0000001</v>
      </c>
      <c r="E713" s="11" t="s">
        <v>123</v>
      </c>
      <c r="F713" s="11" t="s">
        <v>2403</v>
      </c>
      <c r="G713" s="11" t="s">
        <v>4758</v>
      </c>
      <c r="H713" s="11">
        <v>83148.156998199993</v>
      </c>
      <c r="I713" s="13"/>
      <c r="J713" s="13"/>
      <c r="K713" s="13" t="s">
        <v>52</v>
      </c>
      <c r="L713" s="11"/>
      <c r="M713" s="11" t="s">
        <v>4759</v>
      </c>
      <c r="N713" s="11"/>
      <c r="O713" s="11">
        <v>27025</v>
      </c>
      <c r="P713" s="11" t="s">
        <v>4760</v>
      </c>
      <c r="Q713" s="11"/>
      <c r="R713" s="11">
        <v>27058</v>
      </c>
      <c r="S713" s="11" t="s">
        <v>4761</v>
      </c>
      <c r="T713" s="11"/>
      <c r="U713" s="11">
        <v>1102237</v>
      </c>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row>
    <row r="714" spans="1:72" s="3" customFormat="1" ht="150.75" customHeight="1">
      <c r="A714" s="5" t="e">
        <f t="shared" si="11"/>
        <v>#REF!</v>
      </c>
      <c r="B714" s="11" t="s">
        <v>4762</v>
      </c>
      <c r="C714" s="11" t="s">
        <v>902</v>
      </c>
      <c r="D714" s="11" t="str">
        <f>VLOOKUP(C714,[1]Sheet1!$A:$B,2,0)</f>
        <v>SBI0000001</v>
      </c>
      <c r="E714" s="11" t="s">
        <v>83</v>
      </c>
      <c r="F714" s="11" t="s">
        <v>1948</v>
      </c>
      <c r="G714" s="11" t="s">
        <v>4763</v>
      </c>
      <c r="H714" s="11">
        <v>35671.241788700005</v>
      </c>
      <c r="I714" s="13"/>
      <c r="J714" s="13"/>
      <c r="K714" s="13" t="s">
        <v>52</v>
      </c>
      <c r="L714" s="11"/>
      <c r="M714" s="11" t="s">
        <v>4764</v>
      </c>
      <c r="N714" s="11"/>
      <c r="O714" s="11">
        <v>26147</v>
      </c>
      <c r="P714" s="11" t="s">
        <v>912</v>
      </c>
      <c r="Q714" s="11"/>
      <c r="R714" s="11">
        <v>26004</v>
      </c>
      <c r="S714" s="11" t="s">
        <v>913</v>
      </c>
      <c r="T714" s="11"/>
      <c r="U714" s="11">
        <v>25998</v>
      </c>
      <c r="V714" s="11" t="s">
        <v>1182</v>
      </c>
      <c r="W714" s="11"/>
      <c r="X714" s="11">
        <v>26031</v>
      </c>
      <c r="Y714" s="11" t="s">
        <v>4765</v>
      </c>
      <c r="Z714" s="11"/>
      <c r="AA714" s="11">
        <v>84369</v>
      </c>
      <c r="AB714" s="11" t="s">
        <v>4766</v>
      </c>
      <c r="AC714" s="11"/>
      <c r="AD714" s="11">
        <v>296914</v>
      </c>
      <c r="AE714" s="11" t="s">
        <v>4767</v>
      </c>
      <c r="AF714" s="11"/>
      <c r="AG714" s="11">
        <v>1547398</v>
      </c>
      <c r="AH714" s="11" t="s">
        <v>4768</v>
      </c>
      <c r="AI714" s="11"/>
      <c r="AJ714" s="11"/>
      <c r="AK714" s="11" t="s">
        <v>4769</v>
      </c>
      <c r="AL714" s="11"/>
      <c r="AM714" s="11">
        <v>1746444</v>
      </c>
      <c r="AN714" s="11" t="s">
        <v>4770</v>
      </c>
      <c r="AO714" s="11"/>
      <c r="AP714" s="11">
        <v>2214656</v>
      </c>
      <c r="AQ714" s="11" t="s">
        <v>4771</v>
      </c>
      <c r="AR714" s="11"/>
      <c r="AS714" s="11">
        <v>189602</v>
      </c>
      <c r="AT714" s="11" t="s">
        <v>4772</v>
      </c>
      <c r="AU714" s="11"/>
      <c r="AV714" s="11">
        <v>94699</v>
      </c>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row>
    <row r="715" spans="1:72" s="3" customFormat="1" ht="150.75" customHeight="1">
      <c r="A715" s="5" t="e">
        <f t="shared" si="11"/>
        <v>#REF!</v>
      </c>
      <c r="B715" s="11" t="s">
        <v>4773</v>
      </c>
      <c r="C715" s="11" t="s">
        <v>902</v>
      </c>
      <c r="D715" s="11" t="str">
        <f>VLOOKUP(C715,[1]Sheet1!$A:$B,2,0)</f>
        <v>SBI0000001</v>
      </c>
      <c r="E715" s="11" t="s">
        <v>113</v>
      </c>
      <c r="F715" s="11" t="s">
        <v>1948</v>
      </c>
      <c r="G715" s="11" t="s">
        <v>1275</v>
      </c>
      <c r="H715" s="11">
        <v>14586.550531500001</v>
      </c>
      <c r="I715" s="13"/>
      <c r="J715" s="13"/>
      <c r="K715" s="13" t="s">
        <v>52</v>
      </c>
      <c r="L715" s="11"/>
      <c r="M715" s="11" t="s">
        <v>4774</v>
      </c>
      <c r="N715" s="11"/>
      <c r="O715" s="11">
        <v>25411</v>
      </c>
      <c r="P715" s="11" t="s">
        <v>4775</v>
      </c>
      <c r="Q715" s="11"/>
      <c r="R715" s="11">
        <v>938965</v>
      </c>
      <c r="S715" s="11" t="s">
        <v>4776</v>
      </c>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row>
    <row r="716" spans="1:72" s="3" customFormat="1" ht="150.75" customHeight="1">
      <c r="A716" s="5" t="e">
        <f t="shared" si="11"/>
        <v>#REF!</v>
      </c>
      <c r="B716" s="11" t="s">
        <v>1397</v>
      </c>
      <c r="C716" s="11" t="s">
        <v>902</v>
      </c>
      <c r="D716" s="11" t="str">
        <f>VLOOKUP(C716,[1]Sheet1!$A:$B,2,0)</f>
        <v>SBI0000001</v>
      </c>
      <c r="E716" s="11" t="s">
        <v>115</v>
      </c>
      <c r="F716" s="11" t="s">
        <v>2013</v>
      </c>
      <c r="G716" s="11" t="s">
        <v>4777</v>
      </c>
      <c r="H716" s="11">
        <v>1690.0039100000001</v>
      </c>
      <c r="I716" s="13"/>
      <c r="J716" s="13"/>
      <c r="K716" s="13" t="s">
        <v>52</v>
      </c>
      <c r="L716" s="11"/>
      <c r="M716" s="11" t="s">
        <v>4778</v>
      </c>
      <c r="N716" s="11"/>
      <c r="O716" s="11">
        <v>24400</v>
      </c>
      <c r="P716" s="11" t="s">
        <v>4779</v>
      </c>
      <c r="Q716" s="11"/>
      <c r="R716" s="11">
        <v>139803</v>
      </c>
      <c r="S716" s="11" t="s">
        <v>4780</v>
      </c>
      <c r="T716" s="11"/>
      <c r="U716" s="11">
        <v>668014</v>
      </c>
      <c r="V716" s="11" t="s">
        <v>4781</v>
      </c>
      <c r="W716" s="11"/>
      <c r="X716" s="11"/>
      <c r="Y716" s="11" t="s">
        <v>4782</v>
      </c>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row>
    <row r="717" spans="1:72" s="3" customFormat="1" ht="150.75" customHeight="1">
      <c r="A717" s="5" t="e">
        <f t="shared" si="11"/>
        <v>#REF!</v>
      </c>
      <c r="B717" s="11" t="s">
        <v>4783</v>
      </c>
      <c r="C717" s="11" t="s">
        <v>902</v>
      </c>
      <c r="D717" s="11" t="str">
        <f>VLOOKUP(C717,[1]Sheet1!$A:$B,2,0)</f>
        <v>SBI0000001</v>
      </c>
      <c r="E717" s="11" t="s">
        <v>83</v>
      </c>
      <c r="F717" s="11" t="s">
        <v>4784</v>
      </c>
      <c r="G717" s="11" t="s">
        <v>4785</v>
      </c>
      <c r="H717" s="11">
        <v>17157.126575099999</v>
      </c>
      <c r="I717" s="13"/>
      <c r="J717" s="13"/>
      <c r="K717" s="13" t="s">
        <v>52</v>
      </c>
      <c r="L717" s="11"/>
      <c r="M717" s="11" t="s">
        <v>4786</v>
      </c>
      <c r="N717" s="11"/>
      <c r="O717" s="11">
        <v>23213</v>
      </c>
      <c r="P717" s="11" t="s">
        <v>4787</v>
      </c>
      <c r="Q717" s="11"/>
      <c r="R717" s="11">
        <v>622389</v>
      </c>
      <c r="S717" s="11" t="s">
        <v>4788</v>
      </c>
      <c r="T717" s="11"/>
      <c r="U717" s="11"/>
      <c r="V717" s="11" t="s">
        <v>4789</v>
      </c>
      <c r="W717" s="11"/>
      <c r="X717" s="11"/>
      <c r="Y717" s="11" t="s">
        <v>1042</v>
      </c>
      <c r="Z717" s="11"/>
      <c r="AA717" s="11">
        <v>23153</v>
      </c>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row>
    <row r="718" spans="1:72" s="3" customFormat="1" ht="150.75" customHeight="1">
      <c r="A718" s="5" t="e">
        <f t="shared" si="11"/>
        <v>#REF!</v>
      </c>
      <c r="B718" s="11" t="s">
        <v>4790</v>
      </c>
      <c r="C718" s="11" t="s">
        <v>902</v>
      </c>
      <c r="D718" s="11" t="str">
        <f>VLOOKUP(C718,[1]Sheet1!$A:$B,2,0)</f>
        <v>SBI0000001</v>
      </c>
      <c r="E718" s="11" t="s">
        <v>181</v>
      </c>
      <c r="F718" s="11" t="s">
        <v>4237</v>
      </c>
      <c r="G718" s="11" t="s">
        <v>1064</v>
      </c>
      <c r="H718" s="11">
        <v>134164.42608810001</v>
      </c>
      <c r="I718" s="13"/>
      <c r="J718" s="13"/>
      <c r="K718" s="13" t="s">
        <v>52</v>
      </c>
      <c r="L718" s="11"/>
      <c r="M718" s="11" t="s">
        <v>4791</v>
      </c>
      <c r="N718" s="11"/>
      <c r="O718" s="11">
        <v>22787</v>
      </c>
      <c r="P718" s="11" t="s">
        <v>4792</v>
      </c>
      <c r="Q718" s="11"/>
      <c r="R718" s="11">
        <v>1737400</v>
      </c>
      <c r="S718" s="11" t="s">
        <v>4793</v>
      </c>
      <c r="T718" s="11"/>
      <c r="U718" s="11"/>
      <c r="V718" s="11" t="s">
        <v>4794</v>
      </c>
      <c r="W718" s="11"/>
      <c r="X718" s="11"/>
      <c r="Y718" s="11" t="s">
        <v>4795</v>
      </c>
      <c r="Z718" s="11"/>
      <c r="AA718" s="11"/>
      <c r="AB718" s="11" t="s">
        <v>4796</v>
      </c>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row>
    <row r="719" spans="1:72" s="3" customFormat="1" ht="150.75" customHeight="1">
      <c r="A719" s="5" t="e">
        <f t="shared" si="11"/>
        <v>#REF!</v>
      </c>
      <c r="B719" s="11" t="s">
        <v>4797</v>
      </c>
      <c r="C719" s="11" t="s">
        <v>902</v>
      </c>
      <c r="D719" s="11" t="str">
        <f>VLOOKUP(C719,[1]Sheet1!$A:$B,2,0)</f>
        <v>SBI0000001</v>
      </c>
      <c r="E719" s="11" t="s">
        <v>83</v>
      </c>
      <c r="F719" s="11" t="s">
        <v>2125</v>
      </c>
      <c r="G719" s="11" t="s">
        <v>4798</v>
      </c>
      <c r="H719" s="11">
        <v>878.12955999999997</v>
      </c>
      <c r="I719" s="13"/>
      <c r="J719" s="13"/>
      <c r="K719" s="13" t="s">
        <v>52</v>
      </c>
      <c r="L719" s="11"/>
      <c r="M719" s="11" t="s">
        <v>1041</v>
      </c>
      <c r="N719" s="11"/>
      <c r="O719" s="11">
        <v>20611</v>
      </c>
      <c r="P719" s="11" t="s">
        <v>1042</v>
      </c>
      <c r="Q719" s="11"/>
      <c r="R719" s="11">
        <v>20638</v>
      </c>
      <c r="S719" s="11" t="s">
        <v>4799</v>
      </c>
      <c r="T719" s="11"/>
      <c r="U719" s="11">
        <v>21326</v>
      </c>
      <c r="V719" s="11" t="s">
        <v>1043</v>
      </c>
      <c r="W719" s="11"/>
      <c r="X719" s="11">
        <v>24265</v>
      </c>
      <c r="Y719" s="11" t="s">
        <v>1044</v>
      </c>
      <c r="Z719" s="11"/>
      <c r="AA719" s="11">
        <v>1325491</v>
      </c>
      <c r="AB719" s="11" t="s">
        <v>4800</v>
      </c>
      <c r="AC719" s="11"/>
      <c r="AD719" s="11">
        <v>2300348</v>
      </c>
      <c r="AE719" s="11" t="s">
        <v>4801</v>
      </c>
      <c r="AF719" s="11"/>
      <c r="AG719" s="11"/>
      <c r="AH719" s="11" t="s">
        <v>1041</v>
      </c>
      <c r="AI719" s="11"/>
      <c r="AJ719" s="11">
        <v>20611</v>
      </c>
      <c r="AK719" s="11" t="s">
        <v>4802</v>
      </c>
      <c r="AL719" s="11"/>
      <c r="AM719" s="11"/>
      <c r="AN719" s="11" t="s">
        <v>4803</v>
      </c>
      <c r="AO719" s="11"/>
      <c r="AP719" s="11">
        <v>55463</v>
      </c>
      <c r="AQ719" s="11" t="s">
        <v>4804</v>
      </c>
      <c r="AR719" s="11"/>
      <c r="AS719" s="11">
        <v>1144636</v>
      </c>
      <c r="AT719" s="11" t="s">
        <v>4805</v>
      </c>
      <c r="AU719" s="11"/>
      <c r="AV719" s="11">
        <v>2851765</v>
      </c>
      <c r="AW719" s="11" t="s">
        <v>4806</v>
      </c>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row>
    <row r="720" spans="1:72" s="3" customFormat="1" ht="150.75" customHeight="1">
      <c r="A720" s="5" t="e">
        <f t="shared" si="11"/>
        <v>#REF!</v>
      </c>
      <c r="B720" s="11" t="s">
        <v>1167</v>
      </c>
      <c r="C720" s="11" t="s">
        <v>902</v>
      </c>
      <c r="D720" s="11" t="str">
        <f>VLOOKUP(C720,[1]Sheet1!$A:$B,2,0)</f>
        <v>SBI0000001</v>
      </c>
      <c r="E720" s="11" t="s">
        <v>163</v>
      </c>
      <c r="F720" s="11" t="s">
        <v>1873</v>
      </c>
      <c r="G720" s="11" t="s">
        <v>4807</v>
      </c>
      <c r="H720" s="11">
        <v>30078.711983299996</v>
      </c>
      <c r="I720" s="13"/>
      <c r="J720" s="13"/>
      <c r="K720" s="13" t="s">
        <v>52</v>
      </c>
      <c r="L720" s="11"/>
      <c r="M720" s="11" t="s">
        <v>4808</v>
      </c>
      <c r="N720" s="11"/>
      <c r="O720" s="11">
        <v>19720</v>
      </c>
      <c r="P720" s="11" t="s">
        <v>4809</v>
      </c>
      <c r="Q720" s="11"/>
      <c r="R720" s="11">
        <v>38165</v>
      </c>
      <c r="S720" s="11" t="s">
        <v>4810</v>
      </c>
      <c r="T720" s="11"/>
      <c r="U720" s="11">
        <v>2423171</v>
      </c>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row>
    <row r="721" spans="1:72" s="3" customFormat="1" ht="150.75" customHeight="1">
      <c r="A721" s="5" t="e">
        <f t="shared" si="11"/>
        <v>#REF!</v>
      </c>
      <c r="B721" s="11" t="s">
        <v>1393</v>
      </c>
      <c r="C721" s="11" t="s">
        <v>902</v>
      </c>
      <c r="D721" s="11" t="str">
        <f>VLOOKUP(C721,[1]Sheet1!$A:$B,2,0)</f>
        <v>SBI0000001</v>
      </c>
      <c r="E721" s="11" t="s">
        <v>1725</v>
      </c>
      <c r="F721" s="11" t="s">
        <v>2013</v>
      </c>
      <c r="G721" s="11" t="s">
        <v>4811</v>
      </c>
      <c r="H721" s="11">
        <v>17750.829797099999</v>
      </c>
      <c r="I721" s="13"/>
      <c r="J721" s="13"/>
      <c r="K721" s="13" t="s">
        <v>52</v>
      </c>
      <c r="L721" s="11"/>
      <c r="M721" s="11" t="s">
        <v>4812</v>
      </c>
      <c r="N721" s="11"/>
      <c r="O721" s="11">
        <v>17551</v>
      </c>
      <c r="P721" s="11" t="s">
        <v>4813</v>
      </c>
      <c r="Q721" s="11"/>
      <c r="R721" s="11"/>
      <c r="S721" s="11" t="s">
        <v>4814</v>
      </c>
      <c r="T721" s="11"/>
      <c r="U721" s="11"/>
      <c r="V721" s="11" t="s">
        <v>4815</v>
      </c>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row>
    <row r="722" spans="1:72" s="3" customFormat="1" ht="150.75" customHeight="1">
      <c r="A722" s="5" t="e">
        <f t="shared" si="11"/>
        <v>#REF!</v>
      </c>
      <c r="B722" s="11" t="s">
        <v>4816</v>
      </c>
      <c r="C722" s="11" t="s">
        <v>902</v>
      </c>
      <c r="D722" s="11" t="str">
        <f>VLOOKUP(C722,[1]Sheet1!$A:$B,2,0)</f>
        <v>SBI0000001</v>
      </c>
      <c r="E722" s="11" t="s">
        <v>169</v>
      </c>
      <c r="F722" s="11" t="s">
        <v>1870</v>
      </c>
      <c r="G722" s="11" t="s">
        <v>4817</v>
      </c>
      <c r="H722" s="11">
        <v>2342.3305924000001</v>
      </c>
      <c r="I722" s="13"/>
      <c r="J722" s="13"/>
      <c r="K722" s="13" t="s">
        <v>52</v>
      </c>
      <c r="L722" s="11"/>
      <c r="M722" s="11" t="s">
        <v>4818</v>
      </c>
      <c r="N722" s="11"/>
      <c r="O722" s="11" t="s">
        <v>4819</v>
      </c>
      <c r="P722" s="11" t="s">
        <v>4820</v>
      </c>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row>
    <row r="723" spans="1:72" s="3" customFormat="1" ht="150.75" customHeight="1">
      <c r="A723" s="5" t="e">
        <f t="shared" si="11"/>
        <v>#REF!</v>
      </c>
      <c r="B723" s="11" t="s">
        <v>4821</v>
      </c>
      <c r="C723" s="11" t="s">
        <v>902</v>
      </c>
      <c r="D723" s="11" t="str">
        <f>VLOOKUP(C723,[1]Sheet1!$A:$B,2,0)</f>
        <v>SBI0000001</v>
      </c>
      <c r="E723" s="11" t="s">
        <v>71</v>
      </c>
      <c r="F723" s="11" t="s">
        <v>2343</v>
      </c>
      <c r="G723" s="11" t="s">
        <v>4822</v>
      </c>
      <c r="H723" s="11">
        <v>47717.026713600004</v>
      </c>
      <c r="I723" s="13"/>
      <c r="J723" s="13"/>
      <c r="K723" s="13" t="s">
        <v>52</v>
      </c>
      <c r="L723" s="11"/>
      <c r="M723" s="11" t="s">
        <v>4823</v>
      </c>
      <c r="N723" s="11"/>
      <c r="O723" s="11">
        <v>13917</v>
      </c>
      <c r="P723" s="11" t="s">
        <v>4824</v>
      </c>
      <c r="Q723" s="11"/>
      <c r="R723" s="11">
        <v>16556</v>
      </c>
      <c r="S723" s="11" t="s">
        <v>4825</v>
      </c>
      <c r="T723" s="11"/>
      <c r="U723" s="11">
        <v>5251413</v>
      </c>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row>
    <row r="724" spans="1:72" s="3" customFormat="1" ht="150.75" customHeight="1">
      <c r="A724" s="5" t="e">
        <f t="shared" si="11"/>
        <v>#REF!</v>
      </c>
      <c r="B724" s="11" t="s">
        <v>1583</v>
      </c>
      <c r="C724" s="11" t="s">
        <v>902</v>
      </c>
      <c r="D724" s="11" t="str">
        <f>VLOOKUP(C724,[1]Sheet1!$A:$B,2,0)</f>
        <v>SBI0000001</v>
      </c>
      <c r="E724" s="11" t="s">
        <v>78</v>
      </c>
      <c r="F724" s="11" t="s">
        <v>2343</v>
      </c>
      <c r="G724" s="11" t="s">
        <v>4826</v>
      </c>
      <c r="H724" s="11">
        <v>1706.1253193999999</v>
      </c>
      <c r="I724" s="13"/>
      <c r="J724" s="13"/>
      <c r="K724" s="13" t="s">
        <v>52</v>
      </c>
      <c r="L724" s="11"/>
      <c r="M724" s="11" t="s">
        <v>4823</v>
      </c>
      <c r="N724" s="11"/>
      <c r="O724" s="11">
        <v>13917</v>
      </c>
      <c r="P724" s="11" t="s">
        <v>4824</v>
      </c>
      <c r="Q724" s="11"/>
      <c r="R724" s="11">
        <v>16556</v>
      </c>
      <c r="S724" s="11" t="s">
        <v>4827</v>
      </c>
      <c r="T724" s="11"/>
      <c r="U724" s="11">
        <v>135366</v>
      </c>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row>
    <row r="725" spans="1:72" s="3" customFormat="1" ht="150.75" customHeight="1">
      <c r="A725" s="5" t="e">
        <f t="shared" si="11"/>
        <v>#REF!</v>
      </c>
      <c r="B725" s="11" t="s">
        <v>4828</v>
      </c>
      <c r="C725" s="11" t="s">
        <v>902</v>
      </c>
      <c r="D725" s="11" t="str">
        <f>VLOOKUP(C725,[1]Sheet1!$A:$B,2,0)</f>
        <v>SBI0000001</v>
      </c>
      <c r="E725" s="11" t="s">
        <v>113</v>
      </c>
      <c r="F725" s="11" t="s">
        <v>1948</v>
      </c>
      <c r="G725" s="11" t="s">
        <v>1080</v>
      </c>
      <c r="H725" s="11">
        <v>4633.3795404000002</v>
      </c>
      <c r="I725" s="13"/>
      <c r="J725" s="13"/>
      <c r="K725" s="13" t="s">
        <v>52</v>
      </c>
      <c r="L725" s="11"/>
      <c r="M725" s="11" t="s">
        <v>4829</v>
      </c>
      <c r="N725" s="11"/>
      <c r="O725" s="11">
        <v>13377</v>
      </c>
      <c r="P725" s="11" t="s">
        <v>4830</v>
      </c>
      <c r="Q725" s="11"/>
      <c r="R725" s="11">
        <v>1757540</v>
      </c>
      <c r="S725" s="11" t="s">
        <v>4831</v>
      </c>
      <c r="T725" s="11"/>
      <c r="U725" s="11">
        <v>13343</v>
      </c>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row>
    <row r="726" spans="1:72" s="3" customFormat="1" ht="150.75" customHeight="1">
      <c r="A726" s="5" t="e">
        <f t="shared" si="11"/>
        <v>#REF!</v>
      </c>
      <c r="B726" s="11" t="s">
        <v>4832</v>
      </c>
      <c r="C726" s="11" t="s">
        <v>902</v>
      </c>
      <c r="D726" s="11" t="str">
        <f>VLOOKUP(C726,[1]Sheet1!$A:$B,2,0)</f>
        <v>SBI0000001</v>
      </c>
      <c r="E726" s="11" t="s">
        <v>113</v>
      </c>
      <c r="F726" s="11" t="s">
        <v>1948</v>
      </c>
      <c r="G726" s="11" t="s">
        <v>1135</v>
      </c>
      <c r="H726" s="11">
        <v>4003.6871699999997</v>
      </c>
      <c r="I726" s="13"/>
      <c r="J726" s="13"/>
      <c r="K726" s="13" t="s">
        <v>52</v>
      </c>
      <c r="L726" s="11"/>
      <c r="M726" s="11" t="s">
        <v>4831</v>
      </c>
      <c r="N726" s="11"/>
      <c r="O726" s="11">
        <v>13343</v>
      </c>
      <c r="P726" s="11" t="s">
        <v>4833</v>
      </c>
      <c r="Q726" s="11"/>
      <c r="R726" s="11">
        <v>1757540</v>
      </c>
      <c r="S726" s="11" t="s">
        <v>4834</v>
      </c>
      <c r="T726" s="11"/>
      <c r="U726" s="11">
        <v>1533273</v>
      </c>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row>
    <row r="727" spans="1:72" s="3" customFormat="1" ht="150.75" customHeight="1">
      <c r="A727" s="5" t="e">
        <f t="shared" si="11"/>
        <v>#REF!</v>
      </c>
      <c r="B727" s="11" t="s">
        <v>4835</v>
      </c>
      <c r="C727" s="11" t="s">
        <v>902</v>
      </c>
      <c r="D727" s="11" t="str">
        <f>VLOOKUP(C727,[1]Sheet1!$A:$B,2,0)</f>
        <v>SBI0000001</v>
      </c>
      <c r="E727" s="11" t="s">
        <v>113</v>
      </c>
      <c r="F727" s="11" t="s">
        <v>1948</v>
      </c>
      <c r="G727" s="11" t="s">
        <v>1099</v>
      </c>
      <c r="H727" s="11">
        <v>9261.4117999999999</v>
      </c>
      <c r="I727" s="13"/>
      <c r="J727" s="13"/>
      <c r="K727" s="13" t="s">
        <v>52</v>
      </c>
      <c r="L727" s="11"/>
      <c r="M727" s="11" t="s">
        <v>4831</v>
      </c>
      <c r="N727" s="11"/>
      <c r="O727" s="11">
        <v>13343</v>
      </c>
      <c r="P727" s="11" t="s">
        <v>4836</v>
      </c>
      <c r="Q727" s="11"/>
      <c r="R727" s="11">
        <v>63243</v>
      </c>
      <c r="S727" s="11" t="s">
        <v>4837</v>
      </c>
      <c r="T727" s="11"/>
      <c r="U727" s="11">
        <v>182724</v>
      </c>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row>
    <row r="728" spans="1:72" s="3" customFormat="1" ht="150.75" customHeight="1">
      <c r="A728" s="5" t="e">
        <f t="shared" si="11"/>
        <v>#REF!</v>
      </c>
      <c r="B728" s="11" t="s">
        <v>4838</v>
      </c>
      <c r="C728" s="11" t="s">
        <v>902</v>
      </c>
      <c r="D728" s="11" t="str">
        <f>VLOOKUP(C728,[1]Sheet1!$A:$B,2,0)</f>
        <v>SBI0000001</v>
      </c>
      <c r="E728" s="11" t="s">
        <v>113</v>
      </c>
      <c r="F728" s="11" t="s">
        <v>1948</v>
      </c>
      <c r="G728" s="11" t="s">
        <v>1256</v>
      </c>
      <c r="H728" s="11">
        <v>2149.4424591000002</v>
      </c>
      <c r="I728" s="13"/>
      <c r="J728" s="13"/>
      <c r="K728" s="13" t="s">
        <v>52</v>
      </c>
      <c r="L728" s="11"/>
      <c r="M728" s="11" t="s">
        <v>4831</v>
      </c>
      <c r="N728" s="11"/>
      <c r="O728" s="11">
        <v>13343</v>
      </c>
      <c r="P728" s="11" t="s">
        <v>4839</v>
      </c>
      <c r="Q728" s="11"/>
      <c r="R728" s="11">
        <v>325616</v>
      </c>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row>
    <row r="729" spans="1:72" s="3" customFormat="1" ht="150.75" customHeight="1">
      <c r="A729" s="5" t="e">
        <f t="shared" si="11"/>
        <v>#REF!</v>
      </c>
      <c r="B729" s="11" t="s">
        <v>4840</v>
      </c>
      <c r="C729" s="11" t="s">
        <v>902</v>
      </c>
      <c r="D729" s="11" t="str">
        <f>VLOOKUP(C729,[1]Sheet1!$A:$B,2,0)</f>
        <v>SBI0000001</v>
      </c>
      <c r="E729" s="11" t="s">
        <v>113</v>
      </c>
      <c r="F729" s="11" t="s">
        <v>1948</v>
      </c>
      <c r="G729" s="11" t="s">
        <v>4841</v>
      </c>
      <c r="H729" s="11">
        <v>7473.2368466000007</v>
      </c>
      <c r="I729" s="13"/>
      <c r="J729" s="13"/>
      <c r="K729" s="13" t="s">
        <v>52</v>
      </c>
      <c r="L729" s="11"/>
      <c r="M729" s="11" t="s">
        <v>1081</v>
      </c>
      <c r="N729" s="11"/>
      <c r="O729" s="11">
        <v>13343</v>
      </c>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row>
    <row r="730" spans="1:72" s="3" customFormat="1" ht="150.75" customHeight="1">
      <c r="A730" s="5" t="e">
        <f t="shared" si="11"/>
        <v>#REF!</v>
      </c>
      <c r="B730" s="11" t="s">
        <v>4842</v>
      </c>
      <c r="C730" s="11" t="s">
        <v>902</v>
      </c>
      <c r="D730" s="11" t="str">
        <f>VLOOKUP(C730,[1]Sheet1!$A:$B,2,0)</f>
        <v>SBI0000001</v>
      </c>
      <c r="E730" s="11" t="s">
        <v>78</v>
      </c>
      <c r="F730" s="11" t="s">
        <v>2616</v>
      </c>
      <c r="G730" s="11" t="s">
        <v>4843</v>
      </c>
      <c r="H730" s="11">
        <v>10319.071644199999</v>
      </c>
      <c r="I730" s="13"/>
      <c r="J730" s="13"/>
      <c r="K730" s="13" t="s">
        <v>52</v>
      </c>
      <c r="L730" s="11"/>
      <c r="M730" s="11" t="s">
        <v>4844</v>
      </c>
      <c r="N730" s="11"/>
      <c r="O730" s="11" t="s">
        <v>760</v>
      </c>
      <c r="P730" s="11" t="s">
        <v>4845</v>
      </c>
      <c r="Q730" s="11"/>
      <c r="R730" s="11" t="s">
        <v>4846</v>
      </c>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row>
    <row r="731" spans="1:72" s="3" customFormat="1" ht="150.75" customHeight="1">
      <c r="A731" s="5" t="e">
        <f t="shared" si="11"/>
        <v>#REF!</v>
      </c>
      <c r="B731" s="11" t="s">
        <v>1076</v>
      </c>
      <c r="C731" s="11" t="s">
        <v>902</v>
      </c>
      <c r="D731" s="11" t="str">
        <f>VLOOKUP(C731,[1]Sheet1!$A:$B,2,0)</f>
        <v>SBI0000001</v>
      </c>
      <c r="E731" s="11" t="s">
        <v>121</v>
      </c>
      <c r="F731" s="11" t="s">
        <v>2343</v>
      </c>
      <c r="G731" s="11" t="s">
        <v>1077</v>
      </c>
      <c r="H731" s="11">
        <v>35101.544520700001</v>
      </c>
      <c r="I731" s="13"/>
      <c r="J731" s="13"/>
      <c r="K731" s="13" t="s">
        <v>52</v>
      </c>
      <c r="L731" s="11"/>
      <c r="M731" s="11" t="s">
        <v>4847</v>
      </c>
      <c r="N731" s="11"/>
      <c r="O731" s="11">
        <v>7313</v>
      </c>
      <c r="P731" s="11" t="s">
        <v>4848</v>
      </c>
      <c r="Q731" s="11"/>
      <c r="R731" s="11"/>
      <c r="S731" s="11" t="s">
        <v>4849</v>
      </c>
      <c r="T731" s="11"/>
      <c r="U731" s="11"/>
      <c r="V731" s="11" t="s">
        <v>4850</v>
      </c>
      <c r="W731" s="11"/>
      <c r="X731" s="11"/>
      <c r="Y731" s="11" t="s">
        <v>4851</v>
      </c>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row>
    <row r="732" spans="1:72" s="3" customFormat="1" ht="150.75" customHeight="1">
      <c r="A732" s="5" t="e">
        <f t="shared" si="11"/>
        <v>#REF!</v>
      </c>
      <c r="B732" s="11" t="s">
        <v>4852</v>
      </c>
      <c r="C732" s="11" t="s">
        <v>902</v>
      </c>
      <c r="D732" s="11" t="str">
        <f>VLOOKUP(C732,[1]Sheet1!$A:$B,2,0)</f>
        <v>SBI0000001</v>
      </c>
      <c r="E732" s="11" t="s">
        <v>71</v>
      </c>
      <c r="F732" s="11" t="s">
        <v>1873</v>
      </c>
      <c r="G732" s="11" t="s">
        <v>4853</v>
      </c>
      <c r="H732" s="11">
        <v>1790.9431184999999</v>
      </c>
      <c r="I732" s="13"/>
      <c r="J732" s="13"/>
      <c r="K732" s="13" t="s">
        <v>52</v>
      </c>
      <c r="L732" s="11"/>
      <c r="M732" s="11" t="s">
        <v>4854</v>
      </c>
      <c r="N732" s="11"/>
      <c r="O732" s="11">
        <v>7254</v>
      </c>
      <c r="P732" s="11" t="s">
        <v>4855</v>
      </c>
      <c r="Q732" s="11"/>
      <c r="R732" s="11">
        <v>2101600</v>
      </c>
      <c r="S732" s="11" t="s">
        <v>1831</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row>
    <row r="733" spans="1:72" s="3" customFormat="1" ht="150.75" customHeight="1">
      <c r="A733" s="5" t="e">
        <f t="shared" si="11"/>
        <v>#REF!</v>
      </c>
      <c r="B733" s="11" t="s">
        <v>1020</v>
      </c>
      <c r="C733" s="11" t="s">
        <v>902</v>
      </c>
      <c r="D733" s="11" t="str">
        <f>VLOOKUP(C733,[1]Sheet1!$A:$B,2,0)</f>
        <v>SBI0000001</v>
      </c>
      <c r="E733" s="11" t="s">
        <v>121</v>
      </c>
      <c r="F733" s="11" t="s">
        <v>2343</v>
      </c>
      <c r="G733" s="11" t="s">
        <v>1021</v>
      </c>
      <c r="H733" s="11">
        <v>4461.8363199999994</v>
      </c>
      <c r="I733" s="13"/>
      <c r="J733" s="13"/>
      <c r="K733" s="13" t="s">
        <v>52</v>
      </c>
      <c r="L733" s="11"/>
      <c r="M733" s="11" t="s">
        <v>4856</v>
      </c>
      <c r="N733" s="11"/>
      <c r="O733" s="11">
        <v>7032</v>
      </c>
      <c r="P733" s="11"/>
      <c r="Q733" s="11"/>
      <c r="R733" s="11"/>
      <c r="S733" s="11" t="s">
        <v>4857</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row>
    <row r="734" spans="1:72" s="3" customFormat="1" ht="150.75" customHeight="1">
      <c r="A734" s="5" t="e">
        <f t="shared" si="11"/>
        <v>#REF!</v>
      </c>
      <c r="B734" s="11" t="s">
        <v>4858</v>
      </c>
      <c r="C734" s="11" t="s">
        <v>902</v>
      </c>
      <c r="D734" s="11" t="str">
        <f>VLOOKUP(C734,[1]Sheet1!$A:$B,2,0)</f>
        <v>SBI0000001</v>
      </c>
      <c r="E734" s="11" t="s">
        <v>83</v>
      </c>
      <c r="F734" s="11" t="s">
        <v>3751</v>
      </c>
      <c r="G734" s="11" t="s">
        <v>113</v>
      </c>
      <c r="H734" s="11">
        <v>71761.130780000007</v>
      </c>
      <c r="I734" s="13"/>
      <c r="J734" s="13"/>
      <c r="K734" s="13" t="s">
        <v>72</v>
      </c>
      <c r="L734" s="11"/>
      <c r="M734" s="11" t="s">
        <v>4859</v>
      </c>
      <c r="N734" s="11"/>
      <c r="O734" s="11">
        <v>7018</v>
      </c>
      <c r="P734" s="11" t="s">
        <v>4860</v>
      </c>
      <c r="Q734" s="11"/>
      <c r="R734" s="11"/>
      <c r="S734" s="11" t="s">
        <v>4861</v>
      </c>
      <c r="T734" s="11"/>
      <c r="U734" s="11"/>
      <c r="V734" s="11" t="s">
        <v>4862</v>
      </c>
      <c r="W734" s="11"/>
      <c r="X734" s="11"/>
      <c r="Y734" s="11" t="s">
        <v>4863</v>
      </c>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row>
    <row r="735" spans="1:72" s="3" customFormat="1" ht="150.75" customHeight="1">
      <c r="A735" s="5" t="e">
        <f t="shared" si="11"/>
        <v>#REF!</v>
      </c>
      <c r="B735" s="11" t="s">
        <v>4864</v>
      </c>
      <c r="C735" s="11" t="s">
        <v>902</v>
      </c>
      <c r="D735" s="11" t="str">
        <f>VLOOKUP(C735,[1]Sheet1!$A:$B,2,0)</f>
        <v>SBI0000001</v>
      </c>
      <c r="E735" s="11" t="s">
        <v>83</v>
      </c>
      <c r="F735" s="11" t="s">
        <v>1980</v>
      </c>
      <c r="G735" s="11" t="s">
        <v>4865</v>
      </c>
      <c r="H735" s="11">
        <v>538.281881</v>
      </c>
      <c r="I735" s="13"/>
      <c r="J735" s="13"/>
      <c r="K735" s="13" t="s">
        <v>52</v>
      </c>
      <c r="L735" s="11"/>
      <c r="M735" s="11" t="s">
        <v>1006</v>
      </c>
      <c r="N735" s="11"/>
      <c r="O735" s="11">
        <v>6660</v>
      </c>
      <c r="P735" s="11" t="s">
        <v>4866</v>
      </c>
      <c r="Q735" s="11"/>
      <c r="R735" s="11">
        <v>54623</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row>
    <row r="736" spans="1:72" s="3" customFormat="1" ht="150.75" customHeight="1">
      <c r="A736" s="5" t="e">
        <f t="shared" si="11"/>
        <v>#REF!</v>
      </c>
      <c r="B736" s="11" t="s">
        <v>917</v>
      </c>
      <c r="C736" s="11" t="s">
        <v>902</v>
      </c>
      <c r="D736" s="11" t="str">
        <f>VLOOKUP(C736,[1]Sheet1!$A:$B,2,0)</f>
        <v>SBI0000001</v>
      </c>
      <c r="E736" s="11" t="s">
        <v>169</v>
      </c>
      <c r="F736" s="11" t="s">
        <v>1870</v>
      </c>
      <c r="G736" s="11" t="s">
        <v>4867</v>
      </c>
      <c r="H736" s="11">
        <v>1141.37519</v>
      </c>
      <c r="I736" s="13"/>
      <c r="J736" s="13"/>
      <c r="K736" s="13" t="s">
        <v>52</v>
      </c>
      <c r="L736" s="11"/>
      <c r="M736" s="11" t="s">
        <v>763</v>
      </c>
      <c r="N736" s="11"/>
      <c r="O736" s="11">
        <v>6361</v>
      </c>
      <c r="P736" s="11" t="s">
        <v>4868</v>
      </c>
      <c r="Q736" s="11"/>
      <c r="R736" s="11">
        <v>64391</v>
      </c>
      <c r="S736" s="11" t="s">
        <v>4869</v>
      </c>
      <c r="T736" s="11"/>
      <c r="U736" s="11">
        <v>1830419</v>
      </c>
      <c r="V736" s="11" t="s">
        <v>4870</v>
      </c>
      <c r="W736" s="11"/>
      <c r="X736" s="11">
        <v>2604832</v>
      </c>
      <c r="Y736" s="11" t="s">
        <v>4871</v>
      </c>
      <c r="Z736" s="11"/>
      <c r="AA736" s="11"/>
      <c r="AB736" s="11" t="s">
        <v>919</v>
      </c>
      <c r="AC736" s="11"/>
      <c r="AD736" s="11">
        <v>2830575</v>
      </c>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row>
    <row r="737" spans="1:72" s="3" customFormat="1" ht="150.75" customHeight="1">
      <c r="A737" s="5" t="e">
        <f t="shared" si="11"/>
        <v>#REF!</v>
      </c>
      <c r="B737" s="11" t="s">
        <v>4872</v>
      </c>
      <c r="C737" s="11" t="s">
        <v>902</v>
      </c>
      <c r="D737" s="11" t="str">
        <f>VLOOKUP(C737,[1]Sheet1!$A:$B,2,0)</f>
        <v>SBI0000001</v>
      </c>
      <c r="E737" s="11" t="s">
        <v>79</v>
      </c>
      <c r="F737" s="11" t="s">
        <v>1870</v>
      </c>
      <c r="G737" s="11" t="s">
        <v>4873</v>
      </c>
      <c r="H737" s="11">
        <v>4815.1379096999999</v>
      </c>
      <c r="I737" s="13"/>
      <c r="J737" s="13"/>
      <c r="K737" s="13" t="s">
        <v>52</v>
      </c>
      <c r="L737" s="11"/>
      <c r="M737" s="11" t="s">
        <v>4874</v>
      </c>
      <c r="N737" s="11"/>
      <c r="O737" s="11">
        <v>6361</v>
      </c>
      <c r="P737" s="11" t="s">
        <v>4875</v>
      </c>
      <c r="Q737" s="11"/>
      <c r="R737" s="11">
        <v>64391</v>
      </c>
      <c r="S737" s="11" t="s">
        <v>4876</v>
      </c>
      <c r="T737" s="11"/>
      <c r="U737" s="11">
        <v>341722</v>
      </c>
      <c r="V737" s="11" t="s">
        <v>4877</v>
      </c>
      <c r="W737" s="11"/>
      <c r="X737" s="11">
        <v>2550021</v>
      </c>
      <c r="Y737" s="11" t="s">
        <v>4878</v>
      </c>
      <c r="Z737" s="11"/>
      <c r="AA737" s="11"/>
      <c r="AB737" s="11" t="s">
        <v>4879</v>
      </c>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row>
    <row r="738" spans="1:72" s="3" customFormat="1" ht="150.75" customHeight="1">
      <c r="A738" s="5" t="e">
        <f t="shared" si="11"/>
        <v>#REF!</v>
      </c>
      <c r="B738" s="11" t="s">
        <v>4880</v>
      </c>
      <c r="C738" s="11" t="s">
        <v>902</v>
      </c>
      <c r="D738" s="11" t="str">
        <f>VLOOKUP(C738,[1]Sheet1!$A:$B,2,0)</f>
        <v>SBI0000001</v>
      </c>
      <c r="E738" s="11" t="s">
        <v>79</v>
      </c>
      <c r="F738" s="11" t="s">
        <v>1870</v>
      </c>
      <c r="G738" s="11" t="s">
        <v>4881</v>
      </c>
      <c r="H738" s="11">
        <v>20182.9521671</v>
      </c>
      <c r="I738" s="13"/>
      <c r="J738" s="13"/>
      <c r="K738" s="13" t="s">
        <v>52</v>
      </c>
      <c r="L738" s="11"/>
      <c r="M738" s="11" t="s">
        <v>4882</v>
      </c>
      <c r="N738" s="11"/>
      <c r="O738" s="11">
        <v>6223</v>
      </c>
      <c r="P738" s="11" t="s">
        <v>4883</v>
      </c>
      <c r="Q738" s="11"/>
      <c r="R738" s="11"/>
      <c r="S738" s="11" t="s">
        <v>4884</v>
      </c>
      <c r="T738" s="11"/>
      <c r="U738" s="11"/>
      <c r="V738" s="11" t="s">
        <v>4885</v>
      </c>
      <c r="W738" s="11"/>
      <c r="X738" s="11">
        <v>1049516</v>
      </c>
      <c r="Y738" s="11" t="s">
        <v>4886</v>
      </c>
      <c r="Z738" s="11"/>
      <c r="AA738" s="11"/>
      <c r="AB738" s="11" t="s">
        <v>4887</v>
      </c>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row>
    <row r="739" spans="1:72" s="3" customFormat="1" ht="150.75" customHeight="1">
      <c r="A739" s="5" t="e">
        <f t="shared" si="11"/>
        <v>#REF!</v>
      </c>
      <c r="B739" s="11" t="s">
        <v>1069</v>
      </c>
      <c r="C739" s="11" t="s">
        <v>902</v>
      </c>
      <c r="D739" s="11" t="str">
        <f>VLOOKUP(C739,[1]Sheet1!$A:$B,2,0)</f>
        <v>SBI0000001</v>
      </c>
      <c r="E739" s="11" t="s">
        <v>71</v>
      </c>
      <c r="F739" s="11" t="s">
        <v>1873</v>
      </c>
      <c r="G739" s="11" t="s">
        <v>4888</v>
      </c>
      <c r="H739" s="11">
        <v>5673.3105906000001</v>
      </c>
      <c r="I739" s="13"/>
      <c r="J739" s="13"/>
      <c r="K739" s="13" t="s">
        <v>52</v>
      </c>
      <c r="L739" s="11"/>
      <c r="M739" s="11" t="s">
        <v>4889</v>
      </c>
      <c r="N739" s="11"/>
      <c r="O739" s="11">
        <v>5804</v>
      </c>
      <c r="P739" s="11" t="s">
        <v>4890</v>
      </c>
      <c r="Q739" s="11"/>
      <c r="R739" s="11">
        <v>232048</v>
      </c>
      <c r="S739" s="11" t="s">
        <v>4891</v>
      </c>
      <c r="T739" s="11"/>
      <c r="U739" s="11">
        <v>7945</v>
      </c>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row>
    <row r="740" spans="1:72" s="3" customFormat="1" ht="150.75" customHeight="1">
      <c r="A740" s="5" t="e">
        <f t="shared" si="11"/>
        <v>#REF!</v>
      </c>
      <c r="B740" s="11" t="s">
        <v>4892</v>
      </c>
      <c r="C740" s="11" t="s">
        <v>902</v>
      </c>
      <c r="D740" s="11" t="str">
        <f>VLOOKUP(C740,[1]Sheet1!$A:$B,2,0)</f>
        <v>SBI0000001</v>
      </c>
      <c r="E740" s="11" t="s">
        <v>83</v>
      </c>
      <c r="F740" s="11" t="s">
        <v>4893</v>
      </c>
      <c r="G740" s="11" t="s">
        <v>4894</v>
      </c>
      <c r="H740" s="11">
        <v>9203.3153499</v>
      </c>
      <c r="I740" s="13"/>
      <c r="J740" s="13"/>
      <c r="K740" s="13" t="s">
        <v>52</v>
      </c>
      <c r="L740" s="11"/>
      <c r="M740" s="11" t="s">
        <v>4895</v>
      </c>
      <c r="N740" s="11"/>
      <c r="O740" s="11">
        <v>2673</v>
      </c>
      <c r="P740" s="11" t="s">
        <v>4896</v>
      </c>
      <c r="Q740" s="11"/>
      <c r="R740" s="11"/>
      <c r="S740" s="11" t="s">
        <v>4897</v>
      </c>
      <c r="T740" s="11"/>
      <c r="U740" s="11">
        <v>2703</v>
      </c>
      <c r="V740" s="11" t="s">
        <v>4898</v>
      </c>
      <c r="W740" s="11"/>
      <c r="X740" s="11"/>
      <c r="Y740" s="11" t="s">
        <v>4899</v>
      </c>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row>
    <row r="741" spans="1:72" s="3" customFormat="1" ht="150.75" customHeight="1">
      <c r="A741" s="5" t="e">
        <f t="shared" si="11"/>
        <v>#REF!</v>
      </c>
      <c r="B741" s="11" t="s">
        <v>4900</v>
      </c>
      <c r="C741" s="11" t="s">
        <v>902</v>
      </c>
      <c r="D741" s="11" t="str">
        <f>VLOOKUP(C741,[1]Sheet1!$A:$B,2,0)</f>
        <v>SBI0000001</v>
      </c>
      <c r="E741" s="11" t="s">
        <v>71</v>
      </c>
      <c r="F741" s="11" t="s">
        <v>1873</v>
      </c>
      <c r="G741" s="11" t="s">
        <v>4901</v>
      </c>
      <c r="H741" s="11">
        <v>3418.5135439000001</v>
      </c>
      <c r="I741" s="13"/>
      <c r="J741" s="13"/>
      <c r="K741" s="13" t="s">
        <v>52</v>
      </c>
      <c r="L741" s="11"/>
      <c r="M741" s="11" t="s">
        <v>4902</v>
      </c>
      <c r="N741" s="11"/>
      <c r="O741" s="11">
        <v>2659</v>
      </c>
      <c r="P741" s="11" t="s">
        <v>4903</v>
      </c>
      <c r="Q741" s="11"/>
      <c r="R741" s="11">
        <v>2641</v>
      </c>
      <c r="S741" s="11" t="s">
        <v>4904</v>
      </c>
      <c r="T741" s="11"/>
      <c r="U741" s="11">
        <v>2743</v>
      </c>
      <c r="V741" s="11" t="s">
        <v>4905</v>
      </c>
      <c r="W741" s="11"/>
      <c r="X741" s="11">
        <v>2683</v>
      </c>
      <c r="Y741" s="11" t="s">
        <v>4906</v>
      </c>
      <c r="Z741" s="11"/>
      <c r="AA741" s="11"/>
      <c r="AB741" s="11" t="s">
        <v>4907</v>
      </c>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row>
    <row r="742" spans="1:72" s="3" customFormat="1" ht="150.75" customHeight="1">
      <c r="A742" s="5" t="e">
        <f t="shared" si="11"/>
        <v>#REF!</v>
      </c>
      <c r="B742" s="11" t="s">
        <v>1444</v>
      </c>
      <c r="C742" s="11" t="s">
        <v>902</v>
      </c>
      <c r="D742" s="11" t="str">
        <f>VLOOKUP(C742,[1]Sheet1!$A:$B,2,0)</f>
        <v>SBI0000001</v>
      </c>
      <c r="E742" s="11" t="s">
        <v>116</v>
      </c>
      <c r="F742" s="11" t="s">
        <v>2746</v>
      </c>
      <c r="G742" s="11" t="s">
        <v>4908</v>
      </c>
      <c r="H742" s="11">
        <v>449.91549409999993</v>
      </c>
      <c r="I742" s="13"/>
      <c r="J742" s="13"/>
      <c r="K742" s="13" t="s">
        <v>52</v>
      </c>
      <c r="L742" s="11"/>
      <c r="M742" s="11" t="s">
        <v>4909</v>
      </c>
      <c r="N742" s="11"/>
      <c r="O742" s="11" t="s">
        <v>4910</v>
      </c>
      <c r="P742" s="11" t="s">
        <v>4911</v>
      </c>
      <c r="Q742" s="11"/>
      <c r="R742" s="11" t="s">
        <v>4912</v>
      </c>
      <c r="S742" s="11" t="s">
        <v>4913</v>
      </c>
      <c r="T742" s="11"/>
      <c r="U742" s="11" t="s">
        <v>4914</v>
      </c>
      <c r="V742" s="11" t="s">
        <v>4915</v>
      </c>
      <c r="W742" s="11"/>
      <c r="X742" s="11" t="s">
        <v>4916</v>
      </c>
      <c r="Y742" s="11" t="s">
        <v>4917</v>
      </c>
      <c r="Z742" s="11"/>
      <c r="AA742" s="11" t="s">
        <v>4918</v>
      </c>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row>
    <row r="743" spans="1:72" s="3" customFormat="1" ht="150.75" customHeight="1">
      <c r="A743" s="5" t="e">
        <f t="shared" si="11"/>
        <v>#REF!</v>
      </c>
      <c r="B743" s="11" t="s">
        <v>240</v>
      </c>
      <c r="C743" s="11" t="s">
        <v>902</v>
      </c>
      <c r="D743" s="11" t="str">
        <f>VLOOKUP(C743,[1]Sheet1!$A:$B,2,0)</f>
        <v>SBI0000001</v>
      </c>
      <c r="E743" s="11" t="s">
        <v>163</v>
      </c>
      <c r="F743" s="11" t="s">
        <v>1873</v>
      </c>
      <c r="G743" s="11" t="s">
        <v>4919</v>
      </c>
      <c r="H743" s="11">
        <v>1874.8501200000001</v>
      </c>
      <c r="I743" s="13"/>
      <c r="J743" s="13"/>
      <c r="K743" s="13" t="s">
        <v>52</v>
      </c>
      <c r="L743" s="11"/>
      <c r="M743" s="11" t="s">
        <v>246</v>
      </c>
      <c r="N743" s="11"/>
      <c r="O743" s="11">
        <v>2529</v>
      </c>
      <c r="P743" s="11" t="s">
        <v>4920</v>
      </c>
      <c r="Q743" s="11"/>
      <c r="R743" s="11">
        <v>124517</v>
      </c>
      <c r="S743" s="11" t="s">
        <v>4921</v>
      </c>
      <c r="T743" s="11"/>
      <c r="U743" s="11">
        <v>124619</v>
      </c>
      <c r="V743" s="11" t="s">
        <v>252</v>
      </c>
      <c r="W743" s="11"/>
      <c r="X743" s="11">
        <v>395239</v>
      </c>
      <c r="Y743" s="11" t="s">
        <v>915</v>
      </c>
      <c r="Z743" s="11"/>
      <c r="AA743" s="11">
        <v>1726682</v>
      </c>
      <c r="AB743" s="11" t="s">
        <v>254</v>
      </c>
      <c r="AC743" s="11"/>
      <c r="AD743" s="11">
        <v>1976036</v>
      </c>
      <c r="AE743" s="11" t="s">
        <v>916</v>
      </c>
      <c r="AF743" s="11"/>
      <c r="AG743" s="11">
        <v>2533631</v>
      </c>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row>
    <row r="744" spans="1:72" s="3" customFormat="1" ht="150.75" customHeight="1">
      <c r="A744" s="5" t="e">
        <f t="shared" si="11"/>
        <v>#REF!</v>
      </c>
      <c r="B744" s="11" t="s">
        <v>1340</v>
      </c>
      <c r="C744" s="11" t="s">
        <v>902</v>
      </c>
      <c r="D744" s="11" t="str">
        <f>VLOOKUP(C744,[1]Sheet1!$A:$B,2,0)</f>
        <v>SBI0000001</v>
      </c>
      <c r="E744" s="11" t="s">
        <v>136</v>
      </c>
      <c r="F744" s="11" t="s">
        <v>1928</v>
      </c>
      <c r="G744" s="11" t="s">
        <v>4922</v>
      </c>
      <c r="H744" s="11">
        <v>1378.1509000000001</v>
      </c>
      <c r="I744" s="13"/>
      <c r="J744" s="13"/>
      <c r="K744" s="13" t="s">
        <v>52</v>
      </c>
      <c r="L744" s="11"/>
      <c r="M744" s="11" t="s">
        <v>4923</v>
      </c>
      <c r="N744" s="11"/>
      <c r="O744" s="11"/>
      <c r="P744" s="11" t="s">
        <v>4924</v>
      </c>
      <c r="Q744" s="11"/>
      <c r="R744" s="11"/>
      <c r="S744" s="11" t="s">
        <v>4925</v>
      </c>
      <c r="T744" s="11"/>
      <c r="U744" s="11"/>
      <c r="V744" s="11" t="s">
        <v>1342</v>
      </c>
      <c r="W744" s="11"/>
      <c r="X744" s="11"/>
      <c r="Y744" s="11" t="s">
        <v>4926</v>
      </c>
      <c r="Z744" s="11"/>
      <c r="AA744" s="11"/>
      <c r="AB744" s="11" t="s">
        <v>4927</v>
      </c>
      <c r="AC744" s="11"/>
      <c r="AD744" s="11">
        <v>1853750</v>
      </c>
      <c r="AE744" s="11" t="s">
        <v>4928</v>
      </c>
      <c r="AF744" s="11"/>
      <c r="AG744" s="11">
        <v>636857</v>
      </c>
      <c r="AH744" s="11" t="s">
        <v>4929</v>
      </c>
      <c r="AI744" s="11"/>
      <c r="AJ744" s="11">
        <v>1725303</v>
      </c>
      <c r="AK744" s="11" t="s">
        <v>4930</v>
      </c>
      <c r="AL744" s="11"/>
      <c r="AM744" s="11">
        <v>1956446</v>
      </c>
      <c r="AN744" s="11" t="s">
        <v>4931</v>
      </c>
      <c r="AO744" s="11"/>
      <c r="AP744" s="11">
        <v>2688749</v>
      </c>
      <c r="AQ744" s="11" t="s">
        <v>4932</v>
      </c>
      <c r="AR744" s="11"/>
      <c r="AS744" s="11">
        <v>2688781</v>
      </c>
      <c r="AT744" s="11" t="s">
        <v>1341</v>
      </c>
      <c r="AU744" s="11"/>
      <c r="AV744" s="11">
        <v>2689605</v>
      </c>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row>
    <row r="745" spans="1:72" s="3" customFormat="1" ht="150.75" customHeight="1">
      <c r="A745" s="5" t="e">
        <f t="shared" si="11"/>
        <v>#REF!</v>
      </c>
      <c r="B745" s="11" t="s">
        <v>4933</v>
      </c>
      <c r="C745" s="11" t="s">
        <v>902</v>
      </c>
      <c r="D745" s="11" t="str">
        <f>VLOOKUP(C745,[1]Sheet1!$A:$B,2,0)</f>
        <v>SBI0000001</v>
      </c>
      <c r="E745" s="11" t="s">
        <v>79</v>
      </c>
      <c r="F745" s="11" t="s">
        <v>1870</v>
      </c>
      <c r="G745" s="11" t="s">
        <v>4934</v>
      </c>
      <c r="H745" s="11">
        <v>6706.5116356000008</v>
      </c>
      <c r="I745" s="13"/>
      <c r="J745" s="13"/>
      <c r="K745" s="13" t="s">
        <v>52</v>
      </c>
      <c r="L745" s="11"/>
      <c r="M745" s="11" t="s">
        <v>4935</v>
      </c>
      <c r="N745" s="11"/>
      <c r="O745" s="11"/>
      <c r="P745" s="11" t="s">
        <v>4936</v>
      </c>
      <c r="Q745" s="11"/>
      <c r="R745" s="11">
        <v>223967</v>
      </c>
      <c r="S745" s="11" t="s">
        <v>4937</v>
      </c>
      <c r="T745" s="11"/>
      <c r="U745" s="11">
        <v>780521</v>
      </c>
      <c r="V745" s="11" t="s">
        <v>4938</v>
      </c>
      <c r="W745" s="11"/>
      <c r="X745" s="11">
        <v>1717979</v>
      </c>
      <c r="Y745" s="11" t="s">
        <v>4939</v>
      </c>
      <c r="Z745" s="11"/>
      <c r="AA745" s="11">
        <v>5240052</v>
      </c>
      <c r="AB745" s="11" t="s">
        <v>4940</v>
      </c>
      <c r="AC745" s="11"/>
      <c r="AD745" s="11">
        <v>48896</v>
      </c>
      <c r="AE745" s="11" t="s">
        <v>4941</v>
      </c>
      <c r="AF745" s="11"/>
      <c r="AG745" s="11">
        <v>48978</v>
      </c>
      <c r="AH745" s="11" t="s">
        <v>4942</v>
      </c>
      <c r="AI745" s="11"/>
      <c r="AJ745" s="11">
        <v>2942026</v>
      </c>
      <c r="AK745" s="11" t="s">
        <v>4943</v>
      </c>
      <c r="AL745" s="11"/>
      <c r="AM745" s="11">
        <v>5309693</v>
      </c>
      <c r="AN745" s="11" t="s">
        <v>4944</v>
      </c>
      <c r="AO745" s="11"/>
      <c r="AP745" s="11">
        <v>389983</v>
      </c>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row>
    <row r="746" spans="1:72" s="3" customFormat="1" ht="150.75" customHeight="1">
      <c r="A746" s="5" t="e">
        <f t="shared" si="11"/>
        <v>#REF!</v>
      </c>
      <c r="B746" s="11" t="s">
        <v>4945</v>
      </c>
      <c r="C746" s="11" t="s">
        <v>902</v>
      </c>
      <c r="D746" s="11" t="str">
        <f>VLOOKUP(C746,[1]Sheet1!$A:$B,2,0)</f>
        <v>SBI0000001</v>
      </c>
      <c r="E746" s="11" t="s">
        <v>169</v>
      </c>
      <c r="F746" s="11" t="s">
        <v>1870</v>
      </c>
      <c r="G746" s="11" t="s">
        <v>4946</v>
      </c>
      <c r="H746" s="11">
        <v>12339.6953918</v>
      </c>
      <c r="I746" s="13"/>
      <c r="J746" s="13"/>
      <c r="K746" s="13" t="s">
        <v>52</v>
      </c>
      <c r="L746" s="11"/>
      <c r="M746" s="11" t="s">
        <v>4947</v>
      </c>
      <c r="N746" s="11"/>
      <c r="O746" s="11"/>
      <c r="P746" s="11" t="s">
        <v>4948</v>
      </c>
      <c r="Q746" s="11"/>
      <c r="R746" s="11">
        <v>5155549</v>
      </c>
      <c r="S746" s="11" t="s">
        <v>4949</v>
      </c>
      <c r="T746" s="11"/>
      <c r="U746" s="11">
        <v>346283</v>
      </c>
      <c r="V746" s="11" t="s">
        <v>4950</v>
      </c>
      <c r="W746" s="11"/>
      <c r="X746" s="11"/>
      <c r="Y746" s="11" t="s">
        <v>4951</v>
      </c>
      <c r="Z746" s="11"/>
      <c r="AA746" s="11"/>
      <c r="AB746" s="11" t="s">
        <v>4952</v>
      </c>
      <c r="AC746" s="11"/>
      <c r="AD746" s="11"/>
      <c r="AE746" s="11" t="s">
        <v>4953</v>
      </c>
      <c r="AF746" s="11"/>
      <c r="AG746" s="11">
        <v>6223</v>
      </c>
      <c r="AH746" s="11" t="s">
        <v>4954</v>
      </c>
      <c r="AI746" s="11"/>
      <c r="AJ746" s="11"/>
      <c r="AK746" s="11" t="s">
        <v>4955</v>
      </c>
      <c r="AL746" s="11"/>
      <c r="AM746" s="11">
        <v>23126</v>
      </c>
      <c r="AN746" s="11" t="s">
        <v>4956</v>
      </c>
      <c r="AO746" s="11"/>
      <c r="AP746" s="11">
        <v>43059</v>
      </c>
      <c r="AQ746" s="11" t="s">
        <v>4957</v>
      </c>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row>
    <row r="747" spans="1:72" s="3" customFormat="1" ht="150.75" customHeight="1">
      <c r="A747" s="5" t="e">
        <f t="shared" si="11"/>
        <v>#REF!</v>
      </c>
      <c r="B747" s="11" t="s">
        <v>4958</v>
      </c>
      <c r="C747" s="11" t="s">
        <v>902</v>
      </c>
      <c r="D747" s="11" t="str">
        <f>VLOOKUP(C747,[1]Sheet1!$A:$B,2,0)</f>
        <v>SBI0000001</v>
      </c>
      <c r="E747" s="11" t="s">
        <v>121</v>
      </c>
      <c r="F747" s="11" t="s">
        <v>2343</v>
      </c>
      <c r="G747" s="11" t="s">
        <v>4959</v>
      </c>
      <c r="H747" s="11">
        <v>2200.3107378999998</v>
      </c>
      <c r="I747" s="13"/>
      <c r="J747" s="13"/>
      <c r="K747" s="13" t="s">
        <v>52</v>
      </c>
      <c r="L747" s="11"/>
      <c r="M747" s="11" t="s">
        <v>4960</v>
      </c>
      <c r="N747" s="11"/>
      <c r="O747" s="11"/>
      <c r="P747" s="11" t="s">
        <v>4961</v>
      </c>
      <c r="Q747" s="11"/>
      <c r="R747" s="11"/>
      <c r="S747" s="11" t="s">
        <v>4962</v>
      </c>
      <c r="T747" s="11"/>
      <c r="U747" s="11">
        <v>864065</v>
      </c>
      <c r="V747" s="11" t="s">
        <v>4963</v>
      </c>
      <c r="W747" s="11"/>
      <c r="X747" s="11"/>
      <c r="Y747" s="11" t="s">
        <v>4964</v>
      </c>
      <c r="Z747" s="11"/>
      <c r="AA747" s="11">
        <v>1454423</v>
      </c>
      <c r="AB747" s="11" t="s">
        <v>4965</v>
      </c>
      <c r="AC747" s="11"/>
      <c r="AD747" s="11"/>
      <c r="AE747" s="11" t="s">
        <v>4966</v>
      </c>
      <c r="AF747" s="11"/>
      <c r="AG747" s="11"/>
      <c r="AH747" s="11" t="s">
        <v>4967</v>
      </c>
      <c r="AI747" s="11"/>
      <c r="AJ747" s="11">
        <v>215646</v>
      </c>
      <c r="AK747" s="11" t="s">
        <v>4968</v>
      </c>
      <c r="AL747" s="11"/>
      <c r="AM747" s="11">
        <v>1777099</v>
      </c>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row>
    <row r="748" spans="1:72" s="3" customFormat="1" ht="150.75" customHeight="1">
      <c r="A748" s="5" t="e">
        <f t="shared" si="11"/>
        <v>#REF!</v>
      </c>
      <c r="B748" s="11" t="s">
        <v>4969</v>
      </c>
      <c r="C748" s="11" t="s">
        <v>902</v>
      </c>
      <c r="D748" s="11" t="str">
        <f>VLOOKUP(C748,[1]Sheet1!$A:$B,2,0)</f>
        <v>SBI0000001</v>
      </c>
      <c r="E748" s="11" t="s">
        <v>163</v>
      </c>
      <c r="F748" s="11" t="s">
        <v>2192</v>
      </c>
      <c r="G748" s="11" t="s">
        <v>4970</v>
      </c>
      <c r="H748" s="11">
        <v>1831.6518699999999</v>
      </c>
      <c r="I748" s="13"/>
      <c r="J748" s="13"/>
      <c r="K748" s="13" t="s">
        <v>52</v>
      </c>
      <c r="L748" s="11"/>
      <c r="M748" s="11" t="s">
        <v>4971</v>
      </c>
      <c r="N748" s="11"/>
      <c r="O748" s="11"/>
      <c r="P748" s="11" t="s">
        <v>4972</v>
      </c>
      <c r="Q748" s="11"/>
      <c r="R748" s="11">
        <v>290535</v>
      </c>
      <c r="S748" s="11" t="s">
        <v>4973</v>
      </c>
      <c r="T748" s="11"/>
      <c r="U748" s="11">
        <v>3021662</v>
      </c>
      <c r="V748" s="11" t="s">
        <v>4974</v>
      </c>
      <c r="W748" s="11"/>
      <c r="X748" s="11">
        <v>2568658</v>
      </c>
      <c r="Y748" s="11" t="s">
        <v>4975</v>
      </c>
      <c r="Z748" s="11"/>
      <c r="AA748" s="11">
        <v>2933124</v>
      </c>
      <c r="AB748" s="11" t="s">
        <v>4976</v>
      </c>
      <c r="AC748" s="11"/>
      <c r="AD748" s="11">
        <v>1594062</v>
      </c>
      <c r="AE748" s="11" t="s">
        <v>4977</v>
      </c>
      <c r="AF748" s="11"/>
      <c r="AG748" s="11">
        <v>302178</v>
      </c>
      <c r="AH748" s="11" t="s">
        <v>4978</v>
      </c>
      <c r="AI748" s="11"/>
      <c r="AJ748" s="11">
        <v>3021698</v>
      </c>
      <c r="AK748" s="11" t="s">
        <v>4979</v>
      </c>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row>
    <row r="749" spans="1:72" s="3" customFormat="1" ht="150.75" customHeight="1">
      <c r="A749" s="5" t="e">
        <f t="shared" si="11"/>
        <v>#REF!</v>
      </c>
      <c r="B749" s="11" t="s">
        <v>4980</v>
      </c>
      <c r="C749" s="11" t="s">
        <v>902</v>
      </c>
      <c r="D749" s="11" t="str">
        <f>VLOOKUP(C749,[1]Sheet1!$A:$B,2,0)</f>
        <v>SBI0000001</v>
      </c>
      <c r="E749" s="11" t="s">
        <v>963</v>
      </c>
      <c r="F749" s="11" t="s">
        <v>1928</v>
      </c>
      <c r="G749" s="11" t="s">
        <v>4981</v>
      </c>
      <c r="H749" s="11">
        <v>489.11650320000001</v>
      </c>
      <c r="I749" s="13"/>
      <c r="J749" s="13"/>
      <c r="K749" s="13" t="s">
        <v>52</v>
      </c>
      <c r="L749" s="11"/>
      <c r="M749" s="11" t="s">
        <v>4982</v>
      </c>
      <c r="N749" s="11"/>
      <c r="O749" s="11"/>
      <c r="P749" s="11" t="s">
        <v>1709</v>
      </c>
      <c r="Q749" s="11"/>
      <c r="R749" s="11">
        <v>506739</v>
      </c>
      <c r="S749" s="11" t="s">
        <v>1707</v>
      </c>
      <c r="T749" s="11"/>
      <c r="U749" s="11">
        <v>165716</v>
      </c>
      <c r="V749" s="11" t="s">
        <v>4983</v>
      </c>
      <c r="W749" s="11"/>
      <c r="X749" s="11"/>
      <c r="Y749" s="11" t="s">
        <v>1708</v>
      </c>
      <c r="Z749" s="11"/>
      <c r="AA749" s="11"/>
      <c r="AB749" s="11" t="s">
        <v>4984</v>
      </c>
      <c r="AC749" s="11"/>
      <c r="AD749" s="11"/>
      <c r="AE749" s="11" t="s">
        <v>4985</v>
      </c>
      <c r="AF749" s="11"/>
      <c r="AG749" s="11"/>
      <c r="AH749" s="11" t="s">
        <v>4986</v>
      </c>
      <c r="AI749" s="11"/>
      <c r="AJ749" s="11">
        <v>1660394</v>
      </c>
      <c r="AK749" s="11" t="s">
        <v>4987</v>
      </c>
      <c r="AL749" s="11"/>
      <c r="AM749" s="11"/>
      <c r="AN749" s="11" t="s">
        <v>4988</v>
      </c>
      <c r="AO749" s="11"/>
      <c r="AP749" s="11"/>
      <c r="AQ749" s="11" t="s">
        <v>1706</v>
      </c>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row>
    <row r="750" spans="1:72" s="3" customFormat="1" ht="150.75" customHeight="1">
      <c r="A750" s="5" t="e">
        <f t="shared" si="11"/>
        <v>#REF!</v>
      </c>
      <c r="B750" s="11" t="s">
        <v>4989</v>
      </c>
      <c r="C750" s="11" t="s">
        <v>902</v>
      </c>
      <c r="D750" s="11" t="str">
        <f>VLOOKUP(C750,[1]Sheet1!$A:$B,2,0)</f>
        <v>SBI0000001</v>
      </c>
      <c r="E750" s="11" t="s">
        <v>181</v>
      </c>
      <c r="F750" s="11" t="s">
        <v>4990</v>
      </c>
      <c r="G750" s="11" t="s">
        <v>4991</v>
      </c>
      <c r="H750" s="11">
        <v>133296.13251989998</v>
      </c>
      <c r="I750" s="13"/>
      <c r="J750" s="13"/>
      <c r="K750" s="13" t="s">
        <v>52</v>
      </c>
      <c r="L750" s="11"/>
      <c r="M750" s="11" t="s">
        <v>4992</v>
      </c>
      <c r="N750" s="11"/>
      <c r="O750" s="11"/>
      <c r="P750" s="11" t="s">
        <v>4993</v>
      </c>
      <c r="Q750" s="11"/>
      <c r="R750" s="11"/>
      <c r="S750" s="11" t="s">
        <v>4994</v>
      </c>
      <c r="T750" s="11"/>
      <c r="U750" s="11"/>
      <c r="V750" s="11" t="s">
        <v>4995</v>
      </c>
      <c r="W750" s="11"/>
      <c r="X750" s="11"/>
      <c r="Y750" s="11" t="s">
        <v>4996</v>
      </c>
      <c r="Z750" s="11"/>
      <c r="AA750" s="11"/>
      <c r="AB750" s="11" t="s">
        <v>4997</v>
      </c>
      <c r="AC750" s="11"/>
      <c r="AD750" s="11"/>
      <c r="AE750" s="11" t="s">
        <v>4998</v>
      </c>
      <c r="AF750" s="11"/>
      <c r="AG750" s="11" t="s">
        <v>4999</v>
      </c>
      <c r="AH750" s="11" t="s">
        <v>5000</v>
      </c>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row>
    <row r="751" spans="1:72" s="3" customFormat="1" ht="150.75" customHeight="1">
      <c r="A751" s="5" t="e">
        <f t="shared" si="11"/>
        <v>#REF!</v>
      </c>
      <c r="B751" s="11" t="s">
        <v>5001</v>
      </c>
      <c r="C751" s="11" t="s">
        <v>902</v>
      </c>
      <c r="D751" s="11" t="str">
        <f>VLOOKUP(C751,[1]Sheet1!$A:$B,2,0)</f>
        <v>SBI0000001</v>
      </c>
      <c r="E751" s="11" t="s">
        <v>231</v>
      </c>
      <c r="F751" s="11" t="s">
        <v>1764</v>
      </c>
      <c r="G751" s="11" t="s">
        <v>5002</v>
      </c>
      <c r="H751" s="11">
        <v>624.01</v>
      </c>
      <c r="I751" s="13"/>
      <c r="J751" s="13"/>
      <c r="K751" s="13" t="s">
        <v>52</v>
      </c>
      <c r="L751" s="11"/>
      <c r="M751" s="11" t="s">
        <v>4133</v>
      </c>
      <c r="N751" s="11"/>
      <c r="O751" s="11"/>
      <c r="P751" s="11" t="s">
        <v>5003</v>
      </c>
      <c r="Q751" s="11"/>
      <c r="R751" s="11"/>
      <c r="S751" s="11" t="s">
        <v>5004</v>
      </c>
      <c r="T751" s="11"/>
      <c r="U751" s="11"/>
      <c r="V751" s="11" t="s">
        <v>5005</v>
      </c>
      <c r="W751" s="11"/>
      <c r="X751" s="11"/>
      <c r="Y751" s="11" t="s">
        <v>5006</v>
      </c>
      <c r="Z751" s="11"/>
      <c r="AA751" s="11"/>
      <c r="AB751" s="11" t="s">
        <v>232</v>
      </c>
      <c r="AC751" s="11"/>
      <c r="AD751" s="11"/>
      <c r="AE751" s="11" t="s">
        <v>5007</v>
      </c>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row>
    <row r="752" spans="1:72" s="3" customFormat="1" ht="150.75" customHeight="1">
      <c r="A752" s="5" t="e">
        <f t="shared" si="11"/>
        <v>#REF!</v>
      </c>
      <c r="B752" s="11" t="s">
        <v>5008</v>
      </c>
      <c r="C752" s="11" t="s">
        <v>902</v>
      </c>
      <c r="D752" s="11" t="str">
        <f>VLOOKUP(C752,[1]Sheet1!$A:$B,2,0)</f>
        <v>SBI0000001</v>
      </c>
      <c r="E752" s="11" t="s">
        <v>116</v>
      </c>
      <c r="F752" s="11" t="s">
        <v>2746</v>
      </c>
      <c r="G752" s="11" t="s">
        <v>5009</v>
      </c>
      <c r="H752" s="11">
        <v>93.090138499999995</v>
      </c>
      <c r="I752" s="13"/>
      <c r="J752" s="13"/>
      <c r="K752" s="13" t="s">
        <v>52</v>
      </c>
      <c r="L752" s="11"/>
      <c r="M752" s="11" t="s">
        <v>5010</v>
      </c>
      <c r="N752" s="11"/>
      <c r="O752" s="11"/>
      <c r="P752" s="11" t="s">
        <v>5011</v>
      </c>
      <c r="Q752" s="11"/>
      <c r="R752" s="11"/>
      <c r="S752" s="11" t="s">
        <v>1571</v>
      </c>
      <c r="T752" s="11"/>
      <c r="U752" s="11"/>
      <c r="V752" s="11" t="s">
        <v>5012</v>
      </c>
      <c r="W752" s="11"/>
      <c r="X752" s="11">
        <v>418048</v>
      </c>
      <c r="Y752" s="11" t="s">
        <v>5013</v>
      </c>
      <c r="Z752" s="11"/>
      <c r="AA752" s="11">
        <v>422780</v>
      </c>
      <c r="AB752" s="11" t="s">
        <v>5014</v>
      </c>
      <c r="AC752" s="11"/>
      <c r="AD752" s="11">
        <v>1108444</v>
      </c>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row>
    <row r="753" spans="1:72" s="3" customFormat="1" ht="150.75" customHeight="1">
      <c r="A753" s="5" t="e">
        <f t="shared" si="11"/>
        <v>#REF!</v>
      </c>
      <c r="B753" s="11" t="s">
        <v>1791</v>
      </c>
      <c r="C753" s="11" t="s">
        <v>902</v>
      </c>
      <c r="D753" s="11" t="str">
        <f>VLOOKUP(C753,[1]Sheet1!$A:$B,2,0)</f>
        <v>SBI0000001</v>
      </c>
      <c r="E753" s="11" t="s">
        <v>231</v>
      </c>
      <c r="F753" s="11" t="s">
        <v>1764</v>
      </c>
      <c r="G753" s="11" t="s">
        <v>5015</v>
      </c>
      <c r="H753" s="11">
        <v>196.88172</v>
      </c>
      <c r="I753" s="13"/>
      <c r="J753" s="13"/>
      <c r="K753" s="13" t="s">
        <v>52</v>
      </c>
      <c r="L753" s="11"/>
      <c r="M753" s="11" t="s">
        <v>5016</v>
      </c>
      <c r="N753" s="11"/>
      <c r="O753" s="11"/>
      <c r="P753" s="11" t="s">
        <v>5017</v>
      </c>
      <c r="Q753" s="11"/>
      <c r="R753" s="11"/>
      <c r="S753" s="11" t="s">
        <v>5018</v>
      </c>
      <c r="T753" s="11"/>
      <c r="U753" s="11"/>
      <c r="V753" s="11" t="s">
        <v>5019</v>
      </c>
      <c r="W753" s="11"/>
      <c r="X753" s="11"/>
      <c r="Y753" s="11" t="s">
        <v>5020</v>
      </c>
      <c r="Z753" s="11"/>
      <c r="AA753" s="11"/>
      <c r="AB753" s="11" t="s">
        <v>232</v>
      </c>
      <c r="AC753" s="11"/>
      <c r="AD753" s="11"/>
      <c r="AE753" s="11" t="s">
        <v>5021</v>
      </c>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row>
    <row r="754" spans="1:72" s="3" customFormat="1" ht="150.75" customHeight="1">
      <c r="A754" s="5" t="e">
        <f t="shared" si="11"/>
        <v>#REF!</v>
      </c>
      <c r="B754" s="11" t="s">
        <v>5022</v>
      </c>
      <c r="C754" s="11" t="s">
        <v>902</v>
      </c>
      <c r="D754" s="11" t="str">
        <f>VLOOKUP(C754,[1]Sheet1!$A:$B,2,0)</f>
        <v>SBI0000001</v>
      </c>
      <c r="E754" s="11" t="s">
        <v>83</v>
      </c>
      <c r="F754" s="11" t="s">
        <v>3751</v>
      </c>
      <c r="G754" s="11" t="s">
        <v>5023</v>
      </c>
      <c r="H754" s="11">
        <v>70057.349796599985</v>
      </c>
      <c r="I754" s="13"/>
      <c r="J754" s="13"/>
      <c r="K754" s="13" t="s">
        <v>52</v>
      </c>
      <c r="L754" s="11"/>
      <c r="M754" s="11" t="s">
        <v>5024</v>
      </c>
      <c r="N754" s="11"/>
      <c r="O754" s="11"/>
      <c r="P754" s="11" t="s">
        <v>5025</v>
      </c>
      <c r="Q754" s="11"/>
      <c r="R754" s="11"/>
      <c r="S754" s="11" t="s">
        <v>5026</v>
      </c>
      <c r="T754" s="11"/>
      <c r="U754" s="11">
        <v>7787502</v>
      </c>
      <c r="V754" s="11" t="s">
        <v>5027</v>
      </c>
      <c r="W754" s="11"/>
      <c r="X754" s="11">
        <v>7802017</v>
      </c>
      <c r="Y754" s="11" t="s">
        <v>5028</v>
      </c>
      <c r="Z754" s="11"/>
      <c r="AA754" s="11">
        <v>8106715</v>
      </c>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row>
    <row r="755" spans="1:72" s="3" customFormat="1" ht="150.75" customHeight="1">
      <c r="A755" s="5" t="e">
        <f t="shared" si="11"/>
        <v>#REF!</v>
      </c>
      <c r="B755" s="11" t="s">
        <v>5029</v>
      </c>
      <c r="C755" s="11" t="s">
        <v>902</v>
      </c>
      <c r="D755" s="11" t="str">
        <f>VLOOKUP(C755,[1]Sheet1!$A:$B,2,0)</f>
        <v>SBI0000001</v>
      </c>
      <c r="E755" s="11" t="s">
        <v>181</v>
      </c>
      <c r="F755" s="11" t="s">
        <v>1928</v>
      </c>
      <c r="G755" s="11" t="s">
        <v>5030</v>
      </c>
      <c r="H755" s="11">
        <v>67122.515740999996</v>
      </c>
      <c r="I755" s="13"/>
      <c r="J755" s="13"/>
      <c r="K755" s="13" t="s">
        <v>52</v>
      </c>
      <c r="L755" s="11"/>
      <c r="M755" s="11" t="s">
        <v>1232</v>
      </c>
      <c r="N755" s="11"/>
      <c r="O755" s="11"/>
      <c r="P755" s="11" t="s">
        <v>5031</v>
      </c>
      <c r="Q755" s="11"/>
      <c r="R755" s="11"/>
      <c r="S755" s="11" t="s">
        <v>5032</v>
      </c>
      <c r="T755" s="11"/>
      <c r="U755" s="11">
        <v>32956</v>
      </c>
      <c r="V755" s="11" t="s">
        <v>5033</v>
      </c>
      <c r="W755" s="11"/>
      <c r="X755" s="11">
        <v>266151</v>
      </c>
      <c r="Y755" s="11" t="s">
        <v>5034</v>
      </c>
      <c r="Z755" s="11"/>
      <c r="AA755" s="11">
        <v>2489190</v>
      </c>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row>
    <row r="756" spans="1:72" s="3" customFormat="1" ht="150.75" customHeight="1">
      <c r="A756" s="5" t="e">
        <f t="shared" si="11"/>
        <v>#REF!</v>
      </c>
      <c r="B756" s="11" t="s">
        <v>5035</v>
      </c>
      <c r="C756" s="11" t="s">
        <v>902</v>
      </c>
      <c r="D756" s="11" t="str">
        <f>VLOOKUP(C756,[1]Sheet1!$A:$B,2,0)</f>
        <v>SBI0000001</v>
      </c>
      <c r="E756" s="11" t="s">
        <v>231</v>
      </c>
      <c r="F756" s="11" t="s">
        <v>2023</v>
      </c>
      <c r="G756" s="11" t="s">
        <v>5036</v>
      </c>
      <c r="H756" s="11">
        <v>3964.0351752000001</v>
      </c>
      <c r="I756" s="13"/>
      <c r="J756" s="13"/>
      <c r="K756" s="13" t="s">
        <v>52</v>
      </c>
      <c r="L756" s="11"/>
      <c r="M756" s="11" t="s">
        <v>5037</v>
      </c>
      <c r="N756" s="11"/>
      <c r="O756" s="11"/>
      <c r="P756" s="11" t="s">
        <v>5038</v>
      </c>
      <c r="Q756" s="11"/>
      <c r="R756" s="11">
        <v>529436</v>
      </c>
      <c r="S756" s="11" t="s">
        <v>5039</v>
      </c>
      <c r="T756" s="11"/>
      <c r="U756" s="11">
        <v>1228222</v>
      </c>
      <c r="V756" s="11" t="s">
        <v>5040</v>
      </c>
      <c r="W756" s="11"/>
      <c r="X756" s="11">
        <v>3012959</v>
      </c>
      <c r="Y756" s="11" t="s">
        <v>5041</v>
      </c>
      <c r="Z756" s="11"/>
      <c r="AA756" s="11">
        <v>2360823</v>
      </c>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row>
    <row r="757" spans="1:72" s="3" customFormat="1" ht="150.75" customHeight="1">
      <c r="A757" s="5" t="e">
        <f t="shared" si="11"/>
        <v>#REF!</v>
      </c>
      <c r="B757" s="11" t="s">
        <v>5042</v>
      </c>
      <c r="C757" s="11" t="s">
        <v>902</v>
      </c>
      <c r="D757" s="11" t="str">
        <f>VLOOKUP(C757,[1]Sheet1!$A:$B,2,0)</f>
        <v>SBI0000001</v>
      </c>
      <c r="E757" s="11" t="s">
        <v>83</v>
      </c>
      <c r="F757" s="11" t="s">
        <v>2125</v>
      </c>
      <c r="G757" s="11" t="s">
        <v>5043</v>
      </c>
      <c r="H757" s="11">
        <v>77.899192499999998</v>
      </c>
      <c r="I757" s="13"/>
      <c r="J757" s="13"/>
      <c r="K757" s="13" t="s">
        <v>52</v>
      </c>
      <c r="L757" s="11"/>
      <c r="M757" s="11" t="s">
        <v>5044</v>
      </c>
      <c r="N757" s="11"/>
      <c r="O757" s="11"/>
      <c r="P757" s="11" t="s">
        <v>5045</v>
      </c>
      <c r="Q757" s="11"/>
      <c r="R757" s="11"/>
      <c r="S757" s="11" t="s">
        <v>5046</v>
      </c>
      <c r="T757" s="11"/>
      <c r="U757" s="11"/>
      <c r="V757" s="11" t="s">
        <v>5047</v>
      </c>
      <c r="W757" s="11"/>
      <c r="X757" s="11">
        <v>1602907</v>
      </c>
      <c r="Y757" s="11" t="s">
        <v>5048</v>
      </c>
      <c r="Z757" s="11"/>
      <c r="AA757" s="11">
        <v>1228992</v>
      </c>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row>
    <row r="758" spans="1:72" s="3" customFormat="1" ht="150.75" customHeight="1">
      <c r="A758" s="5" t="e">
        <f t="shared" si="11"/>
        <v>#REF!</v>
      </c>
      <c r="B758" s="11" t="s">
        <v>5049</v>
      </c>
      <c r="C758" s="11" t="s">
        <v>902</v>
      </c>
      <c r="D758" s="11" t="str">
        <f>VLOOKUP(C758,[1]Sheet1!$A:$B,2,0)</f>
        <v>SBI0000001</v>
      </c>
      <c r="E758" s="11" t="s">
        <v>81</v>
      </c>
      <c r="F758" s="11" t="s">
        <v>2318</v>
      </c>
      <c r="G758" s="11" t="s">
        <v>5050</v>
      </c>
      <c r="H758" s="11">
        <v>32.724284399999995</v>
      </c>
      <c r="I758" s="13"/>
      <c r="J758" s="13"/>
      <c r="K758" s="13" t="s">
        <v>52</v>
      </c>
      <c r="L758" s="11"/>
      <c r="M758" s="11" t="s">
        <v>1696</v>
      </c>
      <c r="N758" s="11"/>
      <c r="O758" s="11"/>
      <c r="P758" s="11" t="s">
        <v>1697</v>
      </c>
      <c r="Q758" s="11"/>
      <c r="R758" s="11"/>
      <c r="S758" s="11" t="s">
        <v>1629</v>
      </c>
      <c r="T758" s="11"/>
      <c r="U758" s="11"/>
      <c r="V758" s="11" t="s">
        <v>5051</v>
      </c>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row>
    <row r="759" spans="1:72" s="3" customFormat="1" ht="150.75" customHeight="1">
      <c r="A759" s="5" t="e">
        <f t="shared" si="11"/>
        <v>#REF!</v>
      </c>
      <c r="B759" s="11" t="s">
        <v>5052</v>
      </c>
      <c r="C759" s="11" t="s">
        <v>902</v>
      </c>
      <c r="D759" s="11" t="str">
        <f>VLOOKUP(C759,[1]Sheet1!$A:$B,2,0)</f>
        <v>SBI0000001</v>
      </c>
      <c r="E759" s="11" t="s">
        <v>231</v>
      </c>
      <c r="F759" s="11" t="s">
        <v>1764</v>
      </c>
      <c r="G759" s="11" t="s">
        <v>4132</v>
      </c>
      <c r="H759" s="11">
        <v>545.87</v>
      </c>
      <c r="I759" s="13"/>
      <c r="J759" s="13"/>
      <c r="K759" s="13" t="s">
        <v>52</v>
      </c>
      <c r="L759" s="11"/>
      <c r="M759" s="11" t="s">
        <v>4133</v>
      </c>
      <c r="N759" s="11"/>
      <c r="O759" s="11"/>
      <c r="P759" s="11" t="s">
        <v>4135</v>
      </c>
      <c r="Q759" s="11"/>
      <c r="R759" s="11"/>
      <c r="S759" s="11" t="s">
        <v>5053</v>
      </c>
      <c r="T759" s="11"/>
      <c r="U759" s="11"/>
      <c r="V759" s="11" t="s">
        <v>4137</v>
      </c>
      <c r="W759" s="11"/>
      <c r="X759" s="11"/>
      <c r="Y759" s="11" t="s">
        <v>5054</v>
      </c>
      <c r="Z759" s="11"/>
      <c r="AA759" s="11"/>
      <c r="AB759" s="11" t="s">
        <v>232</v>
      </c>
      <c r="AC759" s="11"/>
      <c r="AD759" s="11"/>
      <c r="AE759" s="11" t="s">
        <v>232</v>
      </c>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row>
    <row r="760" spans="1:72" s="3" customFormat="1" ht="150.75" customHeight="1">
      <c r="A760" s="5" t="e">
        <f t="shared" si="11"/>
        <v>#REF!</v>
      </c>
      <c r="B760" s="11" t="s">
        <v>5055</v>
      </c>
      <c r="C760" s="11" t="s">
        <v>902</v>
      </c>
      <c r="D760" s="11" t="str">
        <f>VLOOKUP(C760,[1]Sheet1!$A:$B,2,0)</f>
        <v>SBI0000001</v>
      </c>
      <c r="E760" s="11" t="s">
        <v>83</v>
      </c>
      <c r="F760" s="11" t="s">
        <v>2125</v>
      </c>
      <c r="G760" s="11" t="s">
        <v>5056</v>
      </c>
      <c r="H760" s="11">
        <v>271.08856270000001</v>
      </c>
      <c r="I760" s="13"/>
      <c r="J760" s="13"/>
      <c r="K760" s="13" t="s">
        <v>52</v>
      </c>
      <c r="L760" s="11"/>
      <c r="M760" s="11" t="s">
        <v>1753</v>
      </c>
      <c r="N760" s="11"/>
      <c r="O760" s="11"/>
      <c r="P760" s="11" t="s">
        <v>5057</v>
      </c>
      <c r="Q760" s="11"/>
      <c r="R760" s="11"/>
      <c r="S760" s="11" t="s">
        <v>1756</v>
      </c>
      <c r="T760" s="11"/>
      <c r="U760" s="11"/>
      <c r="V760" s="11" t="s">
        <v>5058</v>
      </c>
      <c r="W760" s="11"/>
      <c r="X760" s="11">
        <v>1794878</v>
      </c>
      <c r="Y760" s="11" t="s">
        <v>5059</v>
      </c>
      <c r="Z760" s="11"/>
      <c r="AA760" s="11"/>
      <c r="AB760" s="11" t="s">
        <v>1755</v>
      </c>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row>
    <row r="761" spans="1:72" s="3" customFormat="1" ht="150.75" customHeight="1">
      <c r="A761" s="5" t="e">
        <f t="shared" si="11"/>
        <v>#REF!</v>
      </c>
      <c r="B761" s="11" t="s">
        <v>5060</v>
      </c>
      <c r="C761" s="11" t="s">
        <v>902</v>
      </c>
      <c r="D761" s="11" t="str">
        <f>VLOOKUP(C761,[1]Sheet1!$A:$B,2,0)</f>
        <v>SBI0000001</v>
      </c>
      <c r="E761" s="11" t="s">
        <v>963</v>
      </c>
      <c r="F761" s="11" t="s">
        <v>2080</v>
      </c>
      <c r="G761" s="11" t="s">
        <v>5061</v>
      </c>
      <c r="H761" s="11">
        <v>6604.0879081000003</v>
      </c>
      <c r="I761" s="13"/>
      <c r="J761" s="13"/>
      <c r="K761" s="13" t="s">
        <v>52</v>
      </c>
      <c r="L761" s="11"/>
      <c r="M761" s="11" t="s">
        <v>2496</v>
      </c>
      <c r="N761" s="11"/>
      <c r="O761" s="11"/>
      <c r="P761" s="11" t="s">
        <v>2497</v>
      </c>
      <c r="Q761" s="11"/>
      <c r="R761" s="11"/>
      <c r="S761" s="11" t="s">
        <v>2492</v>
      </c>
      <c r="T761" s="11"/>
      <c r="U761" s="11">
        <v>1766287</v>
      </c>
      <c r="V761" s="11" t="s">
        <v>2493</v>
      </c>
      <c r="W761" s="11"/>
      <c r="X761" s="11">
        <v>1665372</v>
      </c>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row>
    <row r="762" spans="1:72" s="3" customFormat="1" ht="150.75" customHeight="1">
      <c r="A762" s="5" t="e">
        <f t="shared" si="11"/>
        <v>#REF!</v>
      </c>
      <c r="B762" s="11" t="s">
        <v>5062</v>
      </c>
      <c r="C762" s="11" t="s">
        <v>902</v>
      </c>
      <c r="D762" s="11" t="str">
        <f>VLOOKUP(C762,[1]Sheet1!$A:$B,2,0)</f>
        <v>SBI0000001</v>
      </c>
      <c r="E762" s="11" t="s">
        <v>71</v>
      </c>
      <c r="F762" s="11" t="s">
        <v>1873</v>
      </c>
      <c r="G762" s="11" t="s">
        <v>5063</v>
      </c>
      <c r="H762" s="11">
        <v>2716.3436400000001</v>
      </c>
      <c r="I762" s="13"/>
      <c r="J762" s="13"/>
      <c r="K762" s="13" t="s">
        <v>52</v>
      </c>
      <c r="L762" s="11"/>
      <c r="M762" s="11" t="s">
        <v>5064</v>
      </c>
      <c r="N762" s="11"/>
      <c r="O762" s="11"/>
      <c r="P762" s="11" t="s">
        <v>5065</v>
      </c>
      <c r="Q762" s="11"/>
      <c r="R762" s="11"/>
      <c r="S762" s="11" t="s">
        <v>5066</v>
      </c>
      <c r="T762" s="11"/>
      <c r="U762" s="11">
        <v>1574077</v>
      </c>
      <c r="V762" s="11" t="s">
        <v>5067</v>
      </c>
      <c r="W762" s="11"/>
      <c r="X762" s="11">
        <v>1553621</v>
      </c>
      <c r="Y762" s="11" t="s">
        <v>5068</v>
      </c>
      <c r="Z762" s="11"/>
      <c r="AA762" s="11"/>
      <c r="AB762" s="11" t="s">
        <v>5069</v>
      </c>
      <c r="AC762" s="11"/>
      <c r="AD762" s="11"/>
      <c r="AE762" s="11" t="s">
        <v>5070</v>
      </c>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row>
    <row r="763" spans="1:72" s="3" customFormat="1" ht="150.75" customHeight="1">
      <c r="A763" s="5" t="e">
        <f t="shared" si="11"/>
        <v>#REF!</v>
      </c>
      <c r="B763" s="11" t="s">
        <v>5071</v>
      </c>
      <c r="C763" s="11" t="s">
        <v>902</v>
      </c>
      <c r="D763" s="11" t="str">
        <f>VLOOKUP(C763,[1]Sheet1!$A:$B,2,0)</f>
        <v>SBI0000001</v>
      </c>
      <c r="E763" s="11" t="s">
        <v>1029</v>
      </c>
      <c r="F763" s="11" t="s">
        <v>2208</v>
      </c>
      <c r="G763" s="11" t="s">
        <v>5072</v>
      </c>
      <c r="H763" s="11">
        <v>255.7514157</v>
      </c>
      <c r="I763" s="13"/>
      <c r="J763" s="13"/>
      <c r="K763" s="13" t="s">
        <v>52</v>
      </c>
      <c r="L763" s="11"/>
      <c r="M763" s="11" t="s">
        <v>5073</v>
      </c>
      <c r="N763" s="11"/>
      <c r="O763" s="11"/>
      <c r="P763" s="11" t="s">
        <v>5074</v>
      </c>
      <c r="Q763" s="11"/>
      <c r="R763" s="11">
        <v>1715165</v>
      </c>
      <c r="S763" s="11" t="s">
        <v>5075</v>
      </c>
      <c r="T763" s="11"/>
      <c r="U763" s="11">
        <v>1670315</v>
      </c>
      <c r="V763" s="11" t="s">
        <v>5076</v>
      </c>
      <c r="W763" s="11"/>
      <c r="X763" s="11">
        <v>1503886</v>
      </c>
      <c r="Y763" s="11" t="s">
        <v>5077</v>
      </c>
      <c r="Z763" s="11"/>
      <c r="AA763" s="11"/>
      <c r="AB763" s="11" t="s">
        <v>5078</v>
      </c>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row>
    <row r="764" spans="1:72" s="3" customFormat="1" ht="150.75" customHeight="1">
      <c r="A764" s="5" t="e">
        <f t="shared" si="11"/>
        <v>#REF!</v>
      </c>
      <c r="B764" s="11" t="s">
        <v>5079</v>
      </c>
      <c r="C764" s="11" t="s">
        <v>902</v>
      </c>
      <c r="D764" s="11" t="str">
        <f>VLOOKUP(C764,[1]Sheet1!$A:$B,2,0)</f>
        <v>SBI0000001</v>
      </c>
      <c r="E764" s="11" t="s">
        <v>71</v>
      </c>
      <c r="F764" s="11" t="s">
        <v>1873</v>
      </c>
      <c r="G764" s="11" t="s">
        <v>5080</v>
      </c>
      <c r="H764" s="11">
        <v>2597.5626850000003</v>
      </c>
      <c r="I764" s="13"/>
      <c r="J764" s="13"/>
      <c r="K764" s="13" t="s">
        <v>52</v>
      </c>
      <c r="L764" s="11"/>
      <c r="M764" s="11" t="s">
        <v>5081</v>
      </c>
      <c r="N764" s="11"/>
      <c r="O764" s="11"/>
      <c r="P764" s="11" t="s">
        <v>5082</v>
      </c>
      <c r="Q764" s="11"/>
      <c r="R764" s="11"/>
      <c r="S764" s="11" t="s">
        <v>907</v>
      </c>
      <c r="T764" s="11"/>
      <c r="U764" s="11">
        <v>298221</v>
      </c>
      <c r="V764" s="11" t="s">
        <v>5083</v>
      </c>
      <c r="W764" s="11"/>
      <c r="X764" s="11">
        <v>300960</v>
      </c>
      <c r="Y764" s="11" t="s">
        <v>5084</v>
      </c>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row>
    <row r="765" spans="1:72" s="3" customFormat="1" ht="150.75" customHeight="1">
      <c r="A765" s="5" t="e">
        <f t="shared" si="11"/>
        <v>#REF!</v>
      </c>
      <c r="B765" s="11" t="s">
        <v>5085</v>
      </c>
      <c r="C765" s="11" t="s">
        <v>902</v>
      </c>
      <c r="D765" s="11" t="str">
        <f>VLOOKUP(C765,[1]Sheet1!$A:$B,2,0)</f>
        <v>SBI0000001</v>
      </c>
      <c r="E765" s="11" t="s">
        <v>71</v>
      </c>
      <c r="F765" s="11" t="s">
        <v>1873</v>
      </c>
      <c r="G765" s="11" t="s">
        <v>5086</v>
      </c>
      <c r="H765" s="11">
        <v>2777.9390549999998</v>
      </c>
      <c r="I765" s="13"/>
      <c r="J765" s="13"/>
      <c r="K765" s="13" t="s">
        <v>52</v>
      </c>
      <c r="L765" s="11"/>
      <c r="M765" s="11" t="s">
        <v>5087</v>
      </c>
      <c r="N765" s="11"/>
      <c r="O765" s="11"/>
      <c r="P765" s="11" t="s">
        <v>5088</v>
      </c>
      <c r="Q765" s="11"/>
      <c r="R765" s="11"/>
      <c r="S765" s="11" t="s">
        <v>5089</v>
      </c>
      <c r="T765" s="11"/>
      <c r="U765" s="11">
        <v>770806</v>
      </c>
      <c r="V765" s="11" t="s">
        <v>5090</v>
      </c>
      <c r="W765" s="11"/>
      <c r="X765" s="11">
        <v>25209</v>
      </c>
      <c r="Y765" s="11" t="s">
        <v>5091</v>
      </c>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row>
    <row r="766" spans="1:72" s="3" customFormat="1" ht="150.75" customHeight="1">
      <c r="A766" s="5" t="e">
        <f t="shared" si="11"/>
        <v>#REF!</v>
      </c>
      <c r="B766" s="11" t="s">
        <v>5092</v>
      </c>
      <c r="C766" s="11" t="s">
        <v>902</v>
      </c>
      <c r="D766" s="11" t="str">
        <f>VLOOKUP(C766,[1]Sheet1!$A:$B,2,0)</f>
        <v>SBI0000001</v>
      </c>
      <c r="E766" s="11" t="s">
        <v>231</v>
      </c>
      <c r="F766" s="11" t="s">
        <v>1764</v>
      </c>
      <c r="G766" s="11" t="s">
        <v>5093</v>
      </c>
      <c r="H766" s="11">
        <v>487.28</v>
      </c>
      <c r="I766" s="13"/>
      <c r="J766" s="13"/>
      <c r="K766" s="13" t="s">
        <v>52</v>
      </c>
      <c r="L766" s="11"/>
      <c r="M766" s="11" t="s">
        <v>5094</v>
      </c>
      <c r="N766" s="11"/>
      <c r="O766" s="11"/>
      <c r="P766" s="11" t="s">
        <v>5095</v>
      </c>
      <c r="Q766" s="11"/>
      <c r="R766" s="11"/>
      <c r="S766" s="11" t="s">
        <v>5096</v>
      </c>
      <c r="T766" s="11"/>
      <c r="U766" s="11"/>
      <c r="V766" s="11" t="s">
        <v>232</v>
      </c>
      <c r="W766" s="11"/>
      <c r="X766" s="11"/>
      <c r="Y766" s="11" t="s">
        <v>232</v>
      </c>
      <c r="Z766" s="11"/>
      <c r="AA766" s="11"/>
      <c r="AB766" s="11" t="s">
        <v>232</v>
      </c>
      <c r="AC766" s="11"/>
      <c r="AD766" s="11"/>
      <c r="AE766" s="11" t="s">
        <v>232</v>
      </c>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row>
    <row r="767" spans="1:72" s="3" customFormat="1" ht="150.75" customHeight="1">
      <c r="A767" s="5" t="e">
        <f t="shared" si="11"/>
        <v>#REF!</v>
      </c>
      <c r="B767" s="11" t="s">
        <v>5097</v>
      </c>
      <c r="C767" s="11" t="s">
        <v>902</v>
      </c>
      <c r="D767" s="11" t="str">
        <f>VLOOKUP(C767,[1]Sheet1!$A:$B,2,0)</f>
        <v>SBI0000001</v>
      </c>
      <c r="E767" s="11" t="s">
        <v>81</v>
      </c>
      <c r="F767" s="11" t="s">
        <v>2178</v>
      </c>
      <c r="G767" s="11" t="s">
        <v>5098</v>
      </c>
      <c r="H767" s="11">
        <v>35.3343256</v>
      </c>
      <c r="I767" s="13"/>
      <c r="J767" s="13"/>
      <c r="K767" s="13" t="s">
        <v>52</v>
      </c>
      <c r="L767" s="11"/>
      <c r="M767" s="11" t="s">
        <v>5099</v>
      </c>
      <c r="N767" s="11"/>
      <c r="O767" s="11"/>
      <c r="P767" s="11" t="s">
        <v>5100</v>
      </c>
      <c r="Q767" s="11"/>
      <c r="R767" s="11"/>
      <c r="S767" s="11" t="s">
        <v>5101</v>
      </c>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row>
    <row r="768" spans="1:72" s="3" customFormat="1" ht="150.75" customHeight="1">
      <c r="A768" s="5" t="e">
        <f t="shared" si="11"/>
        <v>#REF!</v>
      </c>
      <c r="B768" s="11" t="s">
        <v>5102</v>
      </c>
      <c r="C768" s="11" t="s">
        <v>902</v>
      </c>
      <c r="D768" s="11" t="str">
        <f>VLOOKUP(C768,[1]Sheet1!$A:$B,2,0)</f>
        <v>SBI0000001</v>
      </c>
      <c r="E768" s="11" t="s">
        <v>81</v>
      </c>
      <c r="F768" s="11" t="s">
        <v>2934</v>
      </c>
      <c r="G768" s="11" t="s">
        <v>5103</v>
      </c>
      <c r="H768" s="11">
        <v>25.6428622</v>
      </c>
      <c r="I768" s="13"/>
      <c r="J768" s="13"/>
      <c r="K768" s="13" t="s">
        <v>52</v>
      </c>
      <c r="L768" s="11"/>
      <c r="M768" s="11" t="s">
        <v>5104</v>
      </c>
      <c r="N768" s="11"/>
      <c r="O768" s="11"/>
      <c r="P768" s="11" t="s">
        <v>5105</v>
      </c>
      <c r="Q768" s="11"/>
      <c r="R768" s="11"/>
      <c r="S768" s="11" t="s">
        <v>5106</v>
      </c>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row>
    <row r="769" spans="1:72" s="3" customFormat="1" ht="150.75" customHeight="1">
      <c r="A769" s="5" t="e">
        <f t="shared" si="11"/>
        <v>#REF!</v>
      </c>
      <c r="B769" s="11" t="s">
        <v>1605</v>
      </c>
      <c r="C769" s="11" t="s">
        <v>902</v>
      </c>
      <c r="D769" s="11" t="str">
        <f>VLOOKUP(C769,[1]Sheet1!$A:$B,2,0)</f>
        <v>SBI0000001</v>
      </c>
      <c r="E769" s="11" t="s">
        <v>71</v>
      </c>
      <c r="F769" s="11" t="s">
        <v>2192</v>
      </c>
      <c r="G769" s="11" t="s">
        <v>5107</v>
      </c>
      <c r="H769" s="11">
        <v>1346.72578</v>
      </c>
      <c r="I769" s="13"/>
      <c r="J769" s="13"/>
      <c r="K769" s="13" t="s">
        <v>52</v>
      </c>
      <c r="L769" s="11"/>
      <c r="M769" s="11" t="s">
        <v>5108</v>
      </c>
      <c r="N769" s="11"/>
      <c r="O769" s="11"/>
      <c r="P769" s="11" t="s">
        <v>5109</v>
      </c>
      <c r="Q769" s="11"/>
      <c r="R769" s="11">
        <v>2770749</v>
      </c>
      <c r="S769" s="11" t="s">
        <v>5110</v>
      </c>
      <c r="T769" s="11"/>
      <c r="U769" s="11">
        <v>3307737</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row>
    <row r="770" spans="1:72" s="3" customFormat="1" ht="150.75" customHeight="1">
      <c r="A770" s="5" t="e">
        <f t="shared" si="11"/>
        <v>#REF!</v>
      </c>
      <c r="B770" s="11" t="s">
        <v>5111</v>
      </c>
      <c r="C770" s="11" t="s">
        <v>902</v>
      </c>
      <c r="D770" s="11" t="str">
        <f>VLOOKUP(C770,[1]Sheet1!$A:$B,2,0)</f>
        <v>SBI0000001</v>
      </c>
      <c r="E770" s="11" t="s">
        <v>963</v>
      </c>
      <c r="F770" s="11" t="s">
        <v>2080</v>
      </c>
      <c r="G770" s="11" t="s">
        <v>5112</v>
      </c>
      <c r="H770" s="11">
        <v>636.67732000000001</v>
      </c>
      <c r="I770" s="13"/>
      <c r="J770" s="13"/>
      <c r="K770" s="13" t="s">
        <v>52</v>
      </c>
      <c r="L770" s="11"/>
      <c r="M770" s="11" t="s">
        <v>5113</v>
      </c>
      <c r="N770" s="11"/>
      <c r="O770" s="11"/>
      <c r="P770" s="11" t="s">
        <v>1322</v>
      </c>
      <c r="Q770" s="11"/>
      <c r="R770" s="11">
        <v>2153466</v>
      </c>
      <c r="S770" s="11" t="s">
        <v>1323</v>
      </c>
      <c r="T770" s="11"/>
      <c r="U770" s="11">
        <v>2153391</v>
      </c>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row>
    <row r="771" spans="1:72" s="3" customFormat="1" ht="150.75" customHeight="1">
      <c r="A771" s="5" t="e">
        <f t="shared" si="11"/>
        <v>#REF!</v>
      </c>
      <c r="B771" s="11" t="s">
        <v>1437</v>
      </c>
      <c r="C771" s="11" t="s">
        <v>902</v>
      </c>
      <c r="D771" s="11" t="str">
        <f>VLOOKUP(C771,[1]Sheet1!$A:$B,2,0)</f>
        <v>SBI0000001</v>
      </c>
      <c r="E771" s="11" t="s">
        <v>723</v>
      </c>
      <c r="F771" s="11" t="s">
        <v>2005</v>
      </c>
      <c r="G771" s="11" t="s">
        <v>5114</v>
      </c>
      <c r="H771" s="11">
        <v>1434.6591467000001</v>
      </c>
      <c r="I771" s="13"/>
      <c r="J771" s="13"/>
      <c r="K771" s="13" t="s">
        <v>52</v>
      </c>
      <c r="L771" s="11"/>
      <c r="M771" s="11" t="s">
        <v>5115</v>
      </c>
      <c r="N771" s="11"/>
      <c r="O771" s="11"/>
      <c r="P771" s="11" t="s">
        <v>5116</v>
      </c>
      <c r="Q771" s="11"/>
      <c r="R771" s="11">
        <v>863332</v>
      </c>
      <c r="S771" s="11" t="s">
        <v>1438</v>
      </c>
      <c r="T771" s="11"/>
      <c r="U771" s="11">
        <v>863303</v>
      </c>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row>
    <row r="772" spans="1:72" s="3" customFormat="1" ht="150.75" customHeight="1">
      <c r="A772" s="5" t="e">
        <f t="shared" ref="A772:A835" si="12">A771+1</f>
        <v>#REF!</v>
      </c>
      <c r="B772" s="11" t="s">
        <v>5117</v>
      </c>
      <c r="C772" s="11" t="s">
        <v>902</v>
      </c>
      <c r="D772" s="11" t="str">
        <f>VLOOKUP(C772,[1]Sheet1!$A:$B,2,0)</f>
        <v>SBI0000001</v>
      </c>
      <c r="E772" s="11" t="s">
        <v>181</v>
      </c>
      <c r="F772" s="11" t="s">
        <v>3821</v>
      </c>
      <c r="G772" s="11" t="s">
        <v>1274</v>
      </c>
      <c r="H772" s="11">
        <v>5046.995398</v>
      </c>
      <c r="I772" s="13"/>
      <c r="J772" s="13"/>
      <c r="K772" s="13" t="s">
        <v>52</v>
      </c>
      <c r="L772" s="11"/>
      <c r="M772" s="11" t="s">
        <v>5118</v>
      </c>
      <c r="N772" s="11"/>
      <c r="O772" s="11"/>
      <c r="P772" s="11" t="s">
        <v>5119</v>
      </c>
      <c r="Q772" s="11"/>
      <c r="R772" s="11">
        <v>852867</v>
      </c>
      <c r="S772" s="11" t="s">
        <v>5120</v>
      </c>
      <c r="T772" s="11"/>
      <c r="U772" s="11">
        <v>852910</v>
      </c>
      <c r="V772" s="11" t="s">
        <v>5121</v>
      </c>
      <c r="W772" s="11"/>
      <c r="X772" s="11"/>
      <c r="Y772" s="11" t="s">
        <v>5122</v>
      </c>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row>
    <row r="773" spans="1:72" s="3" customFormat="1" ht="150.75" customHeight="1">
      <c r="A773" s="5" t="e">
        <f t="shared" si="12"/>
        <v>#REF!</v>
      </c>
      <c r="B773" s="11" t="s">
        <v>5123</v>
      </c>
      <c r="C773" s="11" t="s">
        <v>902</v>
      </c>
      <c r="D773" s="11" t="str">
        <f>VLOOKUP(C773,[1]Sheet1!$A:$B,2,0)</f>
        <v>SBI0000001</v>
      </c>
      <c r="E773" s="11" t="s">
        <v>83</v>
      </c>
      <c r="F773" s="11" t="s">
        <v>4334</v>
      </c>
      <c r="G773" s="11" t="s">
        <v>1087</v>
      </c>
      <c r="H773" s="11">
        <v>194115.5001448</v>
      </c>
      <c r="I773" s="13"/>
      <c r="J773" s="13"/>
      <c r="K773" s="13" t="s">
        <v>72</v>
      </c>
      <c r="L773" s="11"/>
      <c r="M773" s="11" t="s">
        <v>5124</v>
      </c>
      <c r="N773" s="11"/>
      <c r="O773" s="11"/>
      <c r="P773" s="11" t="s">
        <v>5125</v>
      </c>
      <c r="Q773" s="11"/>
      <c r="R773" s="11">
        <v>1028518</v>
      </c>
      <c r="S773" s="11" t="s">
        <v>5126</v>
      </c>
      <c r="T773" s="11"/>
      <c r="U773" s="11">
        <v>42518</v>
      </c>
      <c r="V773" s="11" t="s">
        <v>232</v>
      </c>
      <c r="W773" s="11"/>
      <c r="X773" s="11"/>
      <c r="Y773" s="11" t="s">
        <v>232</v>
      </c>
      <c r="Z773" s="11"/>
      <c r="AA773" s="11"/>
      <c r="AB773" s="11" t="s">
        <v>232</v>
      </c>
      <c r="AC773" s="11"/>
      <c r="AD773" s="11"/>
      <c r="AE773" s="11" t="s">
        <v>232</v>
      </c>
      <c r="AF773" s="11"/>
      <c r="AG773" s="11"/>
      <c r="AH773" s="11" t="s">
        <v>232</v>
      </c>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row>
    <row r="774" spans="1:72" s="3" customFormat="1" ht="150.75" customHeight="1">
      <c r="A774" s="5" t="e">
        <f t="shared" si="12"/>
        <v>#REF!</v>
      </c>
      <c r="B774" s="11" t="s">
        <v>5127</v>
      </c>
      <c r="C774" s="11" t="s">
        <v>902</v>
      </c>
      <c r="D774" s="11" t="str">
        <f>VLOOKUP(C774,[1]Sheet1!$A:$B,2,0)</f>
        <v>SBI0000001</v>
      </c>
      <c r="E774" s="11" t="s">
        <v>169</v>
      </c>
      <c r="F774" s="11" t="s">
        <v>1870</v>
      </c>
      <c r="G774" s="11" t="s">
        <v>5128</v>
      </c>
      <c r="H774" s="11">
        <v>9874.5157151000003</v>
      </c>
      <c r="I774" s="13"/>
      <c r="J774" s="13"/>
      <c r="K774" s="13" t="s">
        <v>52</v>
      </c>
      <c r="L774" s="11"/>
      <c r="M774" s="11" t="s">
        <v>5129</v>
      </c>
      <c r="N774" s="11"/>
      <c r="O774" s="11"/>
      <c r="P774" s="11" t="s">
        <v>5130</v>
      </c>
      <c r="Q774" s="11"/>
      <c r="R774" s="11">
        <v>27322</v>
      </c>
      <c r="S774" s="11" t="s">
        <v>5131</v>
      </c>
      <c r="T774" s="11"/>
      <c r="U774" s="11">
        <v>12647</v>
      </c>
      <c r="V774" s="11" t="s">
        <v>5132</v>
      </c>
      <c r="W774" s="11"/>
      <c r="X774" s="11"/>
      <c r="Y774" s="11" t="s">
        <v>5133</v>
      </c>
      <c r="Z774" s="11"/>
      <c r="AA774" s="11"/>
      <c r="AB774" s="11" t="s">
        <v>5134</v>
      </c>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row>
    <row r="775" spans="1:72" s="3" customFormat="1" ht="150.75" customHeight="1">
      <c r="A775" s="5" t="e">
        <f t="shared" si="12"/>
        <v>#REF!</v>
      </c>
      <c r="B775" s="11" t="s">
        <v>5135</v>
      </c>
      <c r="C775" s="11" t="s">
        <v>902</v>
      </c>
      <c r="D775" s="11" t="str">
        <f>VLOOKUP(C775,[1]Sheet1!$A:$B,2,0)</f>
        <v>SBI0000001</v>
      </c>
      <c r="E775" s="11" t="s">
        <v>81</v>
      </c>
      <c r="F775" s="11" t="s">
        <v>2005</v>
      </c>
      <c r="G775" s="11" t="s">
        <v>5136</v>
      </c>
      <c r="H775" s="11">
        <v>632.85661049999999</v>
      </c>
      <c r="I775" s="13"/>
      <c r="J775" s="13"/>
      <c r="K775" s="13" t="s">
        <v>52</v>
      </c>
      <c r="L775" s="11"/>
      <c r="M775" s="11" t="s">
        <v>5137</v>
      </c>
      <c r="N775" s="11"/>
      <c r="O775" s="11"/>
      <c r="P775" s="11" t="s">
        <v>5138</v>
      </c>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row>
    <row r="776" spans="1:72" s="3" customFormat="1" ht="150.75" customHeight="1">
      <c r="A776" s="5" t="e">
        <f t="shared" si="12"/>
        <v>#REF!</v>
      </c>
      <c r="B776" s="11" t="s">
        <v>5139</v>
      </c>
      <c r="C776" s="11" t="s">
        <v>902</v>
      </c>
      <c r="D776" s="11" t="str">
        <f>VLOOKUP(C776,[1]Sheet1!$A:$B,2,0)</f>
        <v>SBI0000001</v>
      </c>
      <c r="E776" s="11" t="s">
        <v>167</v>
      </c>
      <c r="F776" s="11" t="s">
        <v>2774</v>
      </c>
      <c r="G776" s="11" t="s">
        <v>5140</v>
      </c>
      <c r="H776" s="11">
        <v>70.567925500000001</v>
      </c>
      <c r="I776" s="13"/>
      <c r="J776" s="13"/>
      <c r="K776" s="13" t="s">
        <v>52</v>
      </c>
      <c r="L776" s="11"/>
      <c r="M776" s="11" t="s">
        <v>5141</v>
      </c>
      <c r="N776" s="11"/>
      <c r="O776" s="11"/>
      <c r="P776" s="11" t="s">
        <v>5142</v>
      </c>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row>
    <row r="777" spans="1:72" s="3" customFormat="1" ht="150.75" customHeight="1">
      <c r="A777" s="5" t="e">
        <f t="shared" si="12"/>
        <v>#REF!</v>
      </c>
      <c r="B777" s="11" t="s">
        <v>5143</v>
      </c>
      <c r="C777" s="11" t="s">
        <v>902</v>
      </c>
      <c r="D777" s="11" t="str">
        <f>VLOOKUP(C777,[1]Sheet1!$A:$B,2,0)</f>
        <v>SBI0000001</v>
      </c>
      <c r="E777" s="11" t="s">
        <v>762</v>
      </c>
      <c r="F777" s="11" t="s">
        <v>2774</v>
      </c>
      <c r="G777" s="11" t="s">
        <v>5144</v>
      </c>
      <c r="H777" s="11">
        <v>36.849883399999996</v>
      </c>
      <c r="I777" s="13"/>
      <c r="J777" s="13"/>
      <c r="K777" s="13" t="s">
        <v>52</v>
      </c>
      <c r="L777" s="11"/>
      <c r="M777" s="11" t="s">
        <v>5145</v>
      </c>
      <c r="N777" s="11"/>
      <c r="O777" s="11"/>
      <c r="P777" s="11" t="s">
        <v>5146</v>
      </c>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row>
    <row r="778" spans="1:72" s="3" customFormat="1" ht="150.75" customHeight="1">
      <c r="A778" s="5" t="e">
        <f t="shared" si="12"/>
        <v>#REF!</v>
      </c>
      <c r="B778" s="11" t="s">
        <v>5147</v>
      </c>
      <c r="C778" s="11" t="s">
        <v>902</v>
      </c>
      <c r="D778" s="11" t="str">
        <f>VLOOKUP(C778,[1]Sheet1!$A:$B,2,0)</f>
        <v>SBI0000001</v>
      </c>
      <c r="E778" s="11" t="s">
        <v>81</v>
      </c>
      <c r="F778" s="11" t="s">
        <v>2318</v>
      </c>
      <c r="G778" s="11" t="s">
        <v>5148</v>
      </c>
      <c r="H778" s="11">
        <v>530.43360580000001</v>
      </c>
      <c r="I778" s="13"/>
      <c r="J778" s="13"/>
      <c r="K778" s="13" t="s">
        <v>52</v>
      </c>
      <c r="L778" s="11"/>
      <c r="M778" s="11" t="s">
        <v>1467</v>
      </c>
      <c r="N778" s="11"/>
      <c r="O778" s="11"/>
      <c r="P778" s="11" t="s">
        <v>1466</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row>
    <row r="779" spans="1:72" s="3" customFormat="1" ht="150.75" customHeight="1">
      <c r="A779" s="5" t="e">
        <f t="shared" si="12"/>
        <v>#REF!</v>
      </c>
      <c r="B779" s="11" t="s">
        <v>5149</v>
      </c>
      <c r="C779" s="11" t="s">
        <v>902</v>
      </c>
      <c r="D779" s="11" t="str">
        <f>VLOOKUP(C779,[1]Sheet1!$A:$B,2,0)</f>
        <v>SBI0000001</v>
      </c>
      <c r="E779" s="11" t="s">
        <v>116</v>
      </c>
      <c r="F779" s="11" t="s">
        <v>3001</v>
      </c>
      <c r="G779" s="11" t="s">
        <v>1360</v>
      </c>
      <c r="H779" s="11">
        <v>8628.2925529000004</v>
      </c>
      <c r="I779" s="13"/>
      <c r="J779" s="13"/>
      <c r="K779" s="13" t="s">
        <v>72</v>
      </c>
      <c r="L779" s="11"/>
      <c r="M779" s="11" t="s">
        <v>5150</v>
      </c>
      <c r="N779" s="11"/>
      <c r="O779" s="11"/>
      <c r="P779" s="11" t="s">
        <v>5151</v>
      </c>
      <c r="Q779" s="11"/>
      <c r="R779" s="11">
        <v>3525404</v>
      </c>
      <c r="S779" s="11" t="s">
        <v>5152</v>
      </c>
      <c r="T779" s="11"/>
      <c r="U779" s="11"/>
      <c r="V779" s="11" t="s">
        <v>5153</v>
      </c>
      <c r="W779" s="11"/>
      <c r="X779" s="11"/>
      <c r="Y779" s="11" t="s">
        <v>5154</v>
      </c>
      <c r="Z779" s="11"/>
      <c r="AA779" s="11"/>
      <c r="AB779" s="11" t="s">
        <v>232</v>
      </c>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row>
    <row r="780" spans="1:72" s="3" customFormat="1" ht="150.75" customHeight="1">
      <c r="A780" s="5" t="e">
        <f t="shared" si="12"/>
        <v>#REF!</v>
      </c>
      <c r="B780" s="11" t="s">
        <v>1758</v>
      </c>
      <c r="C780" s="11" t="s">
        <v>902</v>
      </c>
      <c r="D780" s="11" t="str">
        <f>VLOOKUP(C780,[1]Sheet1!$A:$B,2,0)</f>
        <v>SBI0000001</v>
      </c>
      <c r="E780" s="11" t="s">
        <v>155</v>
      </c>
      <c r="F780" s="11" t="s">
        <v>5155</v>
      </c>
      <c r="G780" s="11" t="s">
        <v>5156</v>
      </c>
      <c r="H780" s="11">
        <v>262.26985360000003</v>
      </c>
      <c r="I780" s="13"/>
      <c r="J780" s="13"/>
      <c r="K780" s="13" t="s">
        <v>52</v>
      </c>
      <c r="L780" s="11"/>
      <c r="M780" s="11" t="s">
        <v>5157</v>
      </c>
      <c r="N780" s="11"/>
      <c r="O780" s="11"/>
      <c r="P780" s="11" t="s">
        <v>5158</v>
      </c>
      <c r="Q780" s="11"/>
      <c r="R780" s="11">
        <v>1692666</v>
      </c>
      <c r="S780" s="11" t="s">
        <v>5159</v>
      </c>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row>
    <row r="781" spans="1:72" s="3" customFormat="1" ht="150.75" customHeight="1">
      <c r="A781" s="5" t="e">
        <f t="shared" si="12"/>
        <v>#REF!</v>
      </c>
      <c r="B781" s="11" t="s">
        <v>5160</v>
      </c>
      <c r="C781" s="11" t="s">
        <v>902</v>
      </c>
      <c r="D781" s="11" t="str">
        <f>VLOOKUP(C781,[1]Sheet1!$A:$B,2,0)</f>
        <v>SBI0000001</v>
      </c>
      <c r="E781" s="11" t="s">
        <v>113</v>
      </c>
      <c r="F781" s="11" t="s">
        <v>1948</v>
      </c>
      <c r="G781" s="11" t="s">
        <v>5161</v>
      </c>
      <c r="H781" s="11">
        <v>8968.7693045999986</v>
      </c>
      <c r="I781" s="13"/>
      <c r="J781" s="13"/>
      <c r="K781" s="13" t="s">
        <v>52</v>
      </c>
      <c r="L781" s="11"/>
      <c r="M781" s="11" t="s">
        <v>1229</v>
      </c>
      <c r="N781" s="11"/>
      <c r="O781" s="11"/>
      <c r="P781" s="11" t="s">
        <v>1448</v>
      </c>
      <c r="Q781" s="11"/>
      <c r="R781" s="11">
        <v>1303186</v>
      </c>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row>
    <row r="782" spans="1:72" s="3" customFormat="1" ht="150.75" customHeight="1">
      <c r="A782" s="5" t="e">
        <f t="shared" si="12"/>
        <v>#REF!</v>
      </c>
      <c r="B782" s="11" t="s">
        <v>5162</v>
      </c>
      <c r="C782" s="11" t="s">
        <v>902</v>
      </c>
      <c r="D782" s="11" t="str">
        <f>VLOOKUP(C782,[1]Sheet1!$A:$B,2,0)</f>
        <v>SBI0000001</v>
      </c>
      <c r="E782" s="11" t="s">
        <v>81</v>
      </c>
      <c r="F782" s="11" t="s">
        <v>1932</v>
      </c>
      <c r="G782" s="11" t="s">
        <v>5163</v>
      </c>
      <c r="H782" s="11">
        <v>3809.4579010000002</v>
      </c>
      <c r="I782" s="13"/>
      <c r="J782" s="13"/>
      <c r="K782" s="13" t="s">
        <v>52</v>
      </c>
      <c r="L782" s="11"/>
      <c r="M782" s="11" t="s">
        <v>5164</v>
      </c>
      <c r="N782" s="11"/>
      <c r="O782" s="11"/>
      <c r="P782" s="11" t="s">
        <v>1006</v>
      </c>
      <c r="Q782" s="11"/>
      <c r="R782" s="11">
        <v>1226345</v>
      </c>
      <c r="S782" s="11" t="s">
        <v>1007</v>
      </c>
      <c r="T782" s="11"/>
      <c r="U782" s="11"/>
      <c r="V782" s="11" t="s">
        <v>5165</v>
      </c>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row>
    <row r="783" spans="1:72" s="3" customFormat="1" ht="150.75" customHeight="1">
      <c r="A783" s="5" t="e">
        <f t="shared" si="12"/>
        <v>#REF!</v>
      </c>
      <c r="B783" s="11" t="s">
        <v>5166</v>
      </c>
      <c r="C783" s="11" t="s">
        <v>902</v>
      </c>
      <c r="D783" s="11" t="str">
        <f>VLOOKUP(C783,[1]Sheet1!$A:$B,2,0)</f>
        <v>SBI0000001</v>
      </c>
      <c r="E783" s="11" t="s">
        <v>83</v>
      </c>
      <c r="F783" s="11" t="s">
        <v>2125</v>
      </c>
      <c r="G783" s="11" t="s">
        <v>5167</v>
      </c>
      <c r="H783" s="11">
        <v>216.29542800000002</v>
      </c>
      <c r="I783" s="13"/>
      <c r="J783" s="13"/>
      <c r="K783" s="13" t="s">
        <v>52</v>
      </c>
      <c r="L783" s="11"/>
      <c r="M783" s="11" t="s">
        <v>5168</v>
      </c>
      <c r="N783" s="11"/>
      <c r="O783" s="11"/>
      <c r="P783" s="11" t="s">
        <v>5169</v>
      </c>
      <c r="Q783" s="11"/>
      <c r="R783" s="11">
        <v>1122075</v>
      </c>
      <c r="S783" s="11" t="s">
        <v>5170</v>
      </c>
      <c r="T783" s="11"/>
      <c r="U783" s="11"/>
      <c r="V783" s="11" t="s">
        <v>5171</v>
      </c>
      <c r="W783" s="11"/>
      <c r="X783" s="11"/>
      <c r="Y783" s="11" t="s">
        <v>5172</v>
      </c>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row>
    <row r="784" spans="1:72" s="3" customFormat="1" ht="150.75" customHeight="1">
      <c r="A784" s="5" t="e">
        <f t="shared" si="12"/>
        <v>#REF!</v>
      </c>
      <c r="B784" s="11" t="s">
        <v>5173</v>
      </c>
      <c r="C784" s="11" t="s">
        <v>902</v>
      </c>
      <c r="D784" s="11" t="str">
        <f>VLOOKUP(C784,[1]Sheet1!$A:$B,2,0)</f>
        <v>SBI0000001</v>
      </c>
      <c r="E784" s="11" t="s">
        <v>83</v>
      </c>
      <c r="F784" s="11" t="s">
        <v>1948</v>
      </c>
      <c r="G784" s="11" t="s">
        <v>5174</v>
      </c>
      <c r="H784" s="11">
        <v>1875.3263127</v>
      </c>
      <c r="I784" s="13"/>
      <c r="J784" s="13"/>
      <c r="K784" s="13" t="s">
        <v>52</v>
      </c>
      <c r="L784" s="11"/>
      <c r="M784" s="11" t="s">
        <v>5175</v>
      </c>
      <c r="N784" s="11"/>
      <c r="O784" s="11"/>
      <c r="P784" s="11" t="s">
        <v>1576</v>
      </c>
      <c r="Q784" s="11"/>
      <c r="R784" s="11">
        <v>688688</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row>
    <row r="785" spans="1:72" s="3" customFormat="1" ht="150.75" customHeight="1">
      <c r="A785" s="5" t="e">
        <f t="shared" si="12"/>
        <v>#REF!</v>
      </c>
      <c r="B785" s="11" t="s">
        <v>1585</v>
      </c>
      <c r="C785" s="11" t="s">
        <v>902</v>
      </c>
      <c r="D785" s="11" t="str">
        <f>VLOOKUP(C785,[1]Sheet1!$A:$B,2,0)</f>
        <v>SBI0000001</v>
      </c>
      <c r="E785" s="11" t="s">
        <v>81</v>
      </c>
      <c r="F785" s="11" t="s">
        <v>1932</v>
      </c>
      <c r="G785" s="11" t="s">
        <v>5176</v>
      </c>
      <c r="H785" s="11">
        <v>1596.4321993000001</v>
      </c>
      <c r="I785" s="13"/>
      <c r="J785" s="13"/>
      <c r="K785" s="13" t="s">
        <v>52</v>
      </c>
      <c r="L785" s="11"/>
      <c r="M785" s="11" t="s">
        <v>5177</v>
      </c>
      <c r="N785" s="11"/>
      <c r="O785" s="11"/>
      <c r="P785" s="11" t="s">
        <v>1423</v>
      </c>
      <c r="Q785" s="11"/>
      <c r="R785" s="11">
        <v>576999</v>
      </c>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row>
    <row r="786" spans="1:72" s="3" customFormat="1" ht="150.75" customHeight="1">
      <c r="A786" s="5" t="e">
        <f t="shared" si="12"/>
        <v>#REF!</v>
      </c>
      <c r="B786" s="11" t="s">
        <v>5178</v>
      </c>
      <c r="C786" s="11" t="s">
        <v>902</v>
      </c>
      <c r="D786" s="11" t="str">
        <f>VLOOKUP(C786,[1]Sheet1!$A:$B,2,0)</f>
        <v>SBI0000001</v>
      </c>
      <c r="E786" s="11" t="s">
        <v>136</v>
      </c>
      <c r="F786" s="11" t="s">
        <v>3078</v>
      </c>
      <c r="G786" s="11" t="s">
        <v>5179</v>
      </c>
      <c r="H786" s="11">
        <v>899.5069962</v>
      </c>
      <c r="I786" s="13"/>
      <c r="J786" s="13"/>
      <c r="K786" s="13" t="s">
        <v>52</v>
      </c>
      <c r="L786" s="11"/>
      <c r="M786" s="11" t="s">
        <v>5180</v>
      </c>
      <c r="N786" s="11"/>
      <c r="O786" s="11"/>
      <c r="P786" s="11" t="s">
        <v>5181</v>
      </c>
      <c r="Q786" s="11"/>
      <c r="R786" s="11">
        <v>206646</v>
      </c>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row>
    <row r="787" spans="1:72" s="3" customFormat="1" ht="150.75" customHeight="1">
      <c r="A787" s="5" t="e">
        <f t="shared" si="12"/>
        <v>#REF!</v>
      </c>
      <c r="B787" s="11" t="s">
        <v>5182</v>
      </c>
      <c r="C787" s="11" t="s">
        <v>902</v>
      </c>
      <c r="D787" s="11" t="str">
        <f>VLOOKUP(C787,[1]Sheet1!$A:$B,2,0)</f>
        <v>SBI0000001</v>
      </c>
      <c r="E787" s="11" t="s">
        <v>71</v>
      </c>
      <c r="F787" s="11" t="s">
        <v>5183</v>
      </c>
      <c r="G787" s="11" t="s">
        <v>1398</v>
      </c>
      <c r="H787" s="11">
        <v>1943.2233655</v>
      </c>
      <c r="I787" s="13"/>
      <c r="J787" s="13"/>
      <c r="K787" s="13" t="s">
        <v>52</v>
      </c>
      <c r="L787" s="11"/>
      <c r="M787" s="11" t="s">
        <v>5184</v>
      </c>
      <c r="N787" s="11"/>
      <c r="O787" s="11"/>
      <c r="P787" s="11" t="s">
        <v>5185</v>
      </c>
      <c r="Q787" s="11"/>
      <c r="R787" s="11">
        <v>133401</v>
      </c>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row>
    <row r="788" spans="1:72" s="3" customFormat="1" ht="150.75" customHeight="1">
      <c r="A788" s="5" t="e">
        <f t="shared" si="12"/>
        <v>#REF!</v>
      </c>
      <c r="B788" s="11" t="s">
        <v>5186</v>
      </c>
      <c r="C788" s="11" t="s">
        <v>902</v>
      </c>
      <c r="D788" s="11" t="str">
        <f>VLOOKUP(C788,[1]Sheet1!$A:$B,2,0)</f>
        <v>SBI0000001</v>
      </c>
      <c r="E788" s="11" t="s">
        <v>169</v>
      </c>
      <c r="F788" s="11" t="s">
        <v>1870</v>
      </c>
      <c r="G788" s="11" t="s">
        <v>5187</v>
      </c>
      <c r="H788" s="11">
        <v>3294.6350299999999</v>
      </c>
      <c r="I788" s="13"/>
      <c r="J788" s="13"/>
      <c r="K788" s="13" t="s">
        <v>52</v>
      </c>
      <c r="L788" s="11"/>
      <c r="M788" s="11" t="s">
        <v>5188</v>
      </c>
      <c r="N788" s="11"/>
      <c r="O788" s="11"/>
      <c r="P788" s="11" t="s">
        <v>5189</v>
      </c>
      <c r="Q788" s="11"/>
      <c r="R788" s="11">
        <v>38546</v>
      </c>
      <c r="S788" s="11" t="s">
        <v>5190</v>
      </c>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row>
    <row r="789" spans="1:72" s="3" customFormat="1" ht="150.75" customHeight="1">
      <c r="A789" s="5" t="e">
        <f t="shared" si="12"/>
        <v>#REF!</v>
      </c>
      <c r="B789" s="11" t="s">
        <v>5191</v>
      </c>
      <c r="C789" s="11" t="s">
        <v>902</v>
      </c>
      <c r="D789" s="11" t="str">
        <f>VLOOKUP(C789,[1]Sheet1!$A:$B,2,0)</f>
        <v>SBI0000001</v>
      </c>
      <c r="E789" s="11" t="s">
        <v>762</v>
      </c>
      <c r="F789" s="11" t="s">
        <v>2178</v>
      </c>
      <c r="G789" s="11" t="s">
        <v>5192</v>
      </c>
      <c r="H789" s="11">
        <v>25.040458399999999</v>
      </c>
      <c r="I789" s="13"/>
      <c r="J789" s="13"/>
      <c r="K789" s="13" t="s">
        <v>52</v>
      </c>
      <c r="L789" s="11"/>
      <c r="M789" s="11" t="s">
        <v>5193</v>
      </c>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row>
    <row r="790" spans="1:72" s="3" customFormat="1" ht="150.75" customHeight="1">
      <c r="A790" s="5" t="e">
        <f t="shared" si="12"/>
        <v>#REF!</v>
      </c>
      <c r="B790" s="11" t="s">
        <v>5194</v>
      </c>
      <c r="C790" s="11" t="s">
        <v>902</v>
      </c>
      <c r="D790" s="11" t="str">
        <f>VLOOKUP(C790,[1]Sheet1!$A:$B,2,0)</f>
        <v>SBI0000001</v>
      </c>
      <c r="E790" s="11" t="s">
        <v>1648</v>
      </c>
      <c r="F790" s="11" t="s">
        <v>5195</v>
      </c>
      <c r="G790" s="11" t="s">
        <v>5196</v>
      </c>
      <c r="H790" s="11">
        <v>64.969740000000002</v>
      </c>
      <c r="I790" s="13"/>
      <c r="J790" s="13"/>
      <c r="K790" s="13" t="s">
        <v>52</v>
      </c>
      <c r="L790" s="11"/>
      <c r="M790" s="11" t="s">
        <v>5197</v>
      </c>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row>
    <row r="791" spans="1:72" s="3" customFormat="1" ht="150.75" customHeight="1">
      <c r="A791" s="5" t="e">
        <f t="shared" si="12"/>
        <v>#REF!</v>
      </c>
      <c r="B791" s="11" t="s">
        <v>5198</v>
      </c>
      <c r="C791" s="11" t="s">
        <v>902</v>
      </c>
      <c r="D791" s="11" t="str">
        <f>VLOOKUP(C791,[1]Sheet1!$A:$B,2,0)</f>
        <v>SBI0000001</v>
      </c>
      <c r="E791" s="11" t="s">
        <v>81</v>
      </c>
      <c r="F791" s="11" t="s">
        <v>2934</v>
      </c>
      <c r="G791" s="11" t="s">
        <v>5199</v>
      </c>
      <c r="H791" s="11">
        <v>29.309051600000004</v>
      </c>
      <c r="I791" s="13"/>
      <c r="J791" s="13"/>
      <c r="K791" s="13" t="s">
        <v>52</v>
      </c>
      <c r="L791" s="11"/>
      <c r="M791" s="11" t="s">
        <v>5200</v>
      </c>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row>
    <row r="792" spans="1:72" s="3" customFormat="1" ht="150.75" customHeight="1">
      <c r="A792" s="5" t="e">
        <f t="shared" si="12"/>
        <v>#REF!</v>
      </c>
      <c r="B792" s="11" t="s">
        <v>5201</v>
      </c>
      <c r="C792" s="11" t="s">
        <v>902</v>
      </c>
      <c r="D792" s="11" t="str">
        <f>VLOOKUP(C792,[1]Sheet1!$A:$B,2,0)</f>
        <v>SBI0000001</v>
      </c>
      <c r="E792" s="11" t="s">
        <v>1648</v>
      </c>
      <c r="F792" s="11" t="s">
        <v>5195</v>
      </c>
      <c r="G792" s="11" t="s">
        <v>5202</v>
      </c>
      <c r="H792" s="11">
        <v>71.480748800000001</v>
      </c>
      <c r="I792" s="13"/>
      <c r="J792" s="13"/>
      <c r="K792" s="13" t="s">
        <v>52</v>
      </c>
      <c r="L792" s="11"/>
      <c r="M792" s="11" t="s">
        <v>5203</v>
      </c>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row>
    <row r="793" spans="1:72" s="3" customFormat="1" ht="150.75" customHeight="1">
      <c r="A793" s="5" t="e">
        <f t="shared" si="12"/>
        <v>#REF!</v>
      </c>
      <c r="B793" s="11" t="s">
        <v>5204</v>
      </c>
      <c r="C793" s="11" t="s">
        <v>902</v>
      </c>
      <c r="D793" s="11" t="str">
        <f>VLOOKUP(C793,[1]Sheet1!$A:$B,2,0)</f>
        <v>SBI0000001</v>
      </c>
      <c r="E793" s="11" t="s">
        <v>762</v>
      </c>
      <c r="F793" s="11" t="s">
        <v>2178</v>
      </c>
      <c r="G793" s="11" t="s">
        <v>5205</v>
      </c>
      <c r="H793" s="11">
        <v>29.967009999999998</v>
      </c>
      <c r="I793" s="13"/>
      <c r="J793" s="13"/>
      <c r="K793" s="13" t="s">
        <v>52</v>
      </c>
      <c r="L793" s="11"/>
      <c r="M793" s="11" t="s">
        <v>5206</v>
      </c>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row>
    <row r="794" spans="1:72" s="3" customFormat="1" ht="150.75" customHeight="1">
      <c r="A794" s="5" t="e">
        <f t="shared" si="12"/>
        <v>#REF!</v>
      </c>
      <c r="B794" s="11" t="s">
        <v>5207</v>
      </c>
      <c r="C794" s="11" t="s">
        <v>902</v>
      </c>
      <c r="D794" s="11" t="str">
        <f>VLOOKUP(C794,[1]Sheet1!$A:$B,2,0)</f>
        <v>SBI0000001</v>
      </c>
      <c r="E794" s="11" t="s">
        <v>81</v>
      </c>
      <c r="F794" s="11" t="s">
        <v>2934</v>
      </c>
      <c r="G794" s="11" t="s">
        <v>5208</v>
      </c>
      <c r="H794" s="11">
        <v>34.995190000000001</v>
      </c>
      <c r="I794" s="13"/>
      <c r="J794" s="13"/>
      <c r="K794" s="13" t="s">
        <v>52</v>
      </c>
      <c r="L794" s="11"/>
      <c r="M794" s="11" t="s">
        <v>5209</v>
      </c>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row>
    <row r="795" spans="1:72" s="3" customFormat="1" ht="150.75" customHeight="1">
      <c r="A795" s="5" t="e">
        <f t="shared" si="12"/>
        <v>#REF!</v>
      </c>
      <c r="B795" s="11" t="s">
        <v>5210</v>
      </c>
      <c r="C795" s="11" t="s">
        <v>902</v>
      </c>
      <c r="D795" s="11" t="str">
        <f>VLOOKUP(C795,[1]Sheet1!$A:$B,2,0)</f>
        <v>SBI0000001</v>
      </c>
      <c r="E795" s="11" t="s">
        <v>81</v>
      </c>
      <c r="F795" s="11" t="s">
        <v>2934</v>
      </c>
      <c r="G795" s="11" t="s">
        <v>5211</v>
      </c>
      <c r="H795" s="11">
        <v>29.813058999999996</v>
      </c>
      <c r="I795" s="13"/>
      <c r="J795" s="13"/>
      <c r="K795" s="13" t="s">
        <v>52</v>
      </c>
      <c r="L795" s="11"/>
      <c r="M795" s="11" t="s">
        <v>5212</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row>
    <row r="796" spans="1:72" s="3" customFormat="1" ht="150.75" customHeight="1">
      <c r="A796" s="5" t="e">
        <f t="shared" si="12"/>
        <v>#REF!</v>
      </c>
      <c r="B796" s="11" t="s">
        <v>5213</v>
      </c>
      <c r="C796" s="11" t="s">
        <v>902</v>
      </c>
      <c r="D796" s="11" t="str">
        <f>VLOOKUP(C796,[1]Sheet1!$A:$B,2,0)</f>
        <v>SBI0000001</v>
      </c>
      <c r="E796" s="11" t="s">
        <v>81</v>
      </c>
      <c r="F796" s="11" t="s">
        <v>2934</v>
      </c>
      <c r="G796" s="11" t="s">
        <v>5214</v>
      </c>
      <c r="H796" s="11">
        <v>50.872762899999998</v>
      </c>
      <c r="I796" s="13"/>
      <c r="J796" s="13"/>
      <c r="K796" s="13" t="s">
        <v>52</v>
      </c>
      <c r="L796" s="11"/>
      <c r="M796" s="11" t="s">
        <v>5215</v>
      </c>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row>
    <row r="797" spans="1:72" s="3" customFormat="1" ht="150.75" customHeight="1">
      <c r="A797" s="5" t="e">
        <f t="shared" si="12"/>
        <v>#REF!</v>
      </c>
      <c r="B797" s="11" t="s">
        <v>5216</v>
      </c>
      <c r="C797" s="11" t="s">
        <v>902</v>
      </c>
      <c r="D797" s="11" t="str">
        <f>VLOOKUP(C797,[1]Sheet1!$A:$B,2,0)</f>
        <v>SBI0000001</v>
      </c>
      <c r="E797" s="11" t="s">
        <v>81</v>
      </c>
      <c r="F797" s="11" t="s">
        <v>2318</v>
      </c>
      <c r="G797" s="11" t="s">
        <v>5217</v>
      </c>
      <c r="H797" s="11">
        <v>62.7748171</v>
      </c>
      <c r="I797" s="13"/>
      <c r="J797" s="13"/>
      <c r="K797" s="13" t="s">
        <v>52</v>
      </c>
      <c r="L797" s="11"/>
      <c r="M797" s="11" t="s">
        <v>5218</v>
      </c>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row>
    <row r="798" spans="1:72" s="3" customFormat="1" ht="150.75" customHeight="1">
      <c r="A798" s="5" t="e">
        <f t="shared" si="12"/>
        <v>#REF!</v>
      </c>
      <c r="B798" s="11" t="s">
        <v>5219</v>
      </c>
      <c r="C798" s="11" t="s">
        <v>902</v>
      </c>
      <c r="D798" s="11" t="str">
        <f>VLOOKUP(C798,[1]Sheet1!$A:$B,2,0)</f>
        <v>SBI0000001</v>
      </c>
      <c r="E798" s="11" t="s">
        <v>81</v>
      </c>
      <c r="F798" s="11" t="s">
        <v>2934</v>
      </c>
      <c r="G798" s="11" t="s">
        <v>5103</v>
      </c>
      <c r="H798" s="11">
        <v>47.7093816</v>
      </c>
      <c r="I798" s="13"/>
      <c r="J798" s="13"/>
      <c r="K798" s="13" t="s">
        <v>52</v>
      </c>
      <c r="L798" s="11"/>
      <c r="M798" s="11" t="s">
        <v>5220</v>
      </c>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row>
    <row r="799" spans="1:72" s="3" customFormat="1" ht="150.75" customHeight="1">
      <c r="A799" s="5" t="e">
        <f t="shared" si="12"/>
        <v>#REF!</v>
      </c>
      <c r="B799" s="11" t="s">
        <v>5221</v>
      </c>
      <c r="C799" s="11" t="s">
        <v>902</v>
      </c>
      <c r="D799" s="11" t="str">
        <f>VLOOKUP(C799,[1]Sheet1!$A:$B,2,0)</f>
        <v>SBI0000001</v>
      </c>
      <c r="E799" s="11" t="s">
        <v>92</v>
      </c>
      <c r="F799" s="11" t="s">
        <v>3001</v>
      </c>
      <c r="G799" s="11" t="s">
        <v>5222</v>
      </c>
      <c r="H799" s="11">
        <v>28.343449199999998</v>
      </c>
      <c r="I799" s="13"/>
      <c r="J799" s="13"/>
      <c r="K799" s="13" t="s">
        <v>52</v>
      </c>
      <c r="L799" s="11"/>
      <c r="M799" s="11" t="s">
        <v>5223</v>
      </c>
      <c r="N799" s="11"/>
      <c r="O799" s="11"/>
      <c r="P799" s="11" t="s">
        <v>5224</v>
      </c>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row>
    <row r="800" spans="1:72" s="3" customFormat="1" ht="150.75" customHeight="1">
      <c r="A800" s="5" t="e">
        <f t="shared" si="12"/>
        <v>#REF!</v>
      </c>
      <c r="B800" s="11" t="s">
        <v>5225</v>
      </c>
      <c r="C800" s="11" t="s">
        <v>902</v>
      </c>
      <c r="D800" s="11" t="str">
        <f>VLOOKUP(C800,[1]Sheet1!$A:$B,2,0)</f>
        <v>SBI0000001</v>
      </c>
      <c r="E800" s="11" t="s">
        <v>78</v>
      </c>
      <c r="F800" s="11" t="s">
        <v>2343</v>
      </c>
      <c r="G800" s="11" t="s">
        <v>5226</v>
      </c>
      <c r="H800" s="11">
        <v>31358.916563899998</v>
      </c>
      <c r="I800" s="13"/>
      <c r="J800" s="13"/>
      <c r="K800" s="13" t="s">
        <v>52</v>
      </c>
      <c r="L800" s="11"/>
      <c r="M800" s="11" t="s">
        <v>5227</v>
      </c>
      <c r="N800" s="11"/>
      <c r="O800" s="11"/>
      <c r="P800" s="11" t="s">
        <v>5228</v>
      </c>
      <c r="Q800" s="11"/>
      <c r="R800" s="11"/>
      <c r="S800" s="11" t="s">
        <v>5229</v>
      </c>
      <c r="T800" s="11"/>
      <c r="U800" s="11"/>
      <c r="V800" s="11" t="s">
        <v>5230</v>
      </c>
      <c r="W800" s="11"/>
      <c r="X800" s="11"/>
      <c r="Y800" s="11" t="s">
        <v>5231</v>
      </c>
      <c r="Z800" s="11"/>
      <c r="AA800" s="11"/>
      <c r="AB800" s="11" t="s">
        <v>5232</v>
      </c>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row>
    <row r="801" spans="1:72" s="3" customFormat="1" ht="150.75" customHeight="1">
      <c r="A801" s="5" t="e">
        <f t="shared" si="12"/>
        <v>#REF!</v>
      </c>
      <c r="B801" s="11" t="s">
        <v>117</v>
      </c>
      <c r="C801" s="11" t="s">
        <v>902</v>
      </c>
      <c r="D801" s="11" t="str">
        <f>VLOOKUP(C801,[1]Sheet1!$A:$B,2,0)</f>
        <v>SBI0000001</v>
      </c>
      <c r="E801" s="11" t="s">
        <v>92</v>
      </c>
      <c r="F801" s="11" t="s">
        <v>3001</v>
      </c>
      <c r="G801" s="11" t="s">
        <v>5233</v>
      </c>
      <c r="H801" s="11">
        <v>21131.1382366</v>
      </c>
      <c r="I801" s="13"/>
      <c r="J801" s="13"/>
      <c r="K801" s="13" t="s">
        <v>52</v>
      </c>
      <c r="L801" s="11"/>
      <c r="M801" s="11" t="s">
        <v>5234</v>
      </c>
      <c r="N801" s="11"/>
      <c r="O801" s="11"/>
      <c r="P801" s="11" t="s">
        <v>5235</v>
      </c>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row>
    <row r="802" spans="1:72" s="3" customFormat="1" ht="150.75" customHeight="1">
      <c r="A802" s="5" t="e">
        <f t="shared" si="12"/>
        <v>#REF!</v>
      </c>
      <c r="B802" s="11" t="s">
        <v>1493</v>
      </c>
      <c r="C802" s="11" t="s">
        <v>902</v>
      </c>
      <c r="D802" s="11" t="str">
        <f>VLOOKUP(C802,[1]Sheet1!$A:$B,2,0)</f>
        <v>SBI0000001</v>
      </c>
      <c r="E802" s="11" t="s">
        <v>231</v>
      </c>
      <c r="F802" s="11" t="s">
        <v>2343</v>
      </c>
      <c r="G802" s="11" t="s">
        <v>5236</v>
      </c>
      <c r="H802" s="11">
        <v>18383.761178099998</v>
      </c>
      <c r="I802" s="13"/>
      <c r="J802" s="13"/>
      <c r="K802" s="13" t="s">
        <v>52</v>
      </c>
      <c r="L802" s="11"/>
      <c r="M802" s="11" t="s">
        <v>4072</v>
      </c>
      <c r="N802" s="11"/>
      <c r="O802" s="11"/>
      <c r="P802" s="11" t="s">
        <v>5237</v>
      </c>
      <c r="Q802" s="11"/>
      <c r="R802" s="11"/>
      <c r="S802" s="11" t="s">
        <v>5238</v>
      </c>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row>
    <row r="803" spans="1:72" s="3" customFormat="1" ht="150.75" customHeight="1">
      <c r="A803" s="5" t="e">
        <f t="shared" si="12"/>
        <v>#REF!</v>
      </c>
      <c r="B803" s="11" t="s">
        <v>5239</v>
      </c>
      <c r="C803" s="11" t="s">
        <v>902</v>
      </c>
      <c r="D803" s="11" t="str">
        <f>VLOOKUP(C803,[1]Sheet1!$A:$B,2,0)</f>
        <v>SBI0000001</v>
      </c>
      <c r="E803" s="11" t="s">
        <v>78</v>
      </c>
      <c r="F803" s="11" t="s">
        <v>2343</v>
      </c>
      <c r="G803" s="11" t="s">
        <v>5226</v>
      </c>
      <c r="H803" s="11">
        <v>16616.086632800001</v>
      </c>
      <c r="I803" s="13"/>
      <c r="J803" s="13"/>
      <c r="K803" s="13" t="s">
        <v>52</v>
      </c>
      <c r="L803" s="11"/>
      <c r="M803" s="11" t="s">
        <v>5228</v>
      </c>
      <c r="N803" s="11"/>
      <c r="O803" s="11"/>
      <c r="P803" s="11" t="s">
        <v>5240</v>
      </c>
      <c r="Q803" s="11"/>
      <c r="R803" s="11"/>
      <c r="S803" s="11" t="s">
        <v>5241</v>
      </c>
      <c r="T803" s="11"/>
      <c r="U803" s="11"/>
      <c r="V803" s="11" t="s">
        <v>5232</v>
      </c>
      <c r="W803" s="11"/>
      <c r="X803" s="11"/>
      <c r="Y803" s="11" t="s">
        <v>5242</v>
      </c>
      <c r="Z803" s="11"/>
      <c r="AA803" s="11"/>
      <c r="AB803" s="11" t="s">
        <v>5243</v>
      </c>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row>
    <row r="804" spans="1:72" s="3" customFormat="1" ht="150.75" customHeight="1">
      <c r="A804" s="5" t="e">
        <f t="shared" si="12"/>
        <v>#REF!</v>
      </c>
      <c r="B804" s="11" t="s">
        <v>1494</v>
      </c>
      <c r="C804" s="11" t="s">
        <v>902</v>
      </c>
      <c r="D804" s="11" t="str">
        <f>VLOOKUP(C804,[1]Sheet1!$A:$B,2,0)</f>
        <v>SBI0000001</v>
      </c>
      <c r="E804" s="11" t="s">
        <v>92</v>
      </c>
      <c r="F804" s="11" t="s">
        <v>3001</v>
      </c>
      <c r="G804" s="11" t="s">
        <v>5244</v>
      </c>
      <c r="H804" s="11">
        <v>15544.380049899999</v>
      </c>
      <c r="I804" s="13"/>
      <c r="J804" s="13"/>
      <c r="K804" s="13" t="s">
        <v>52</v>
      </c>
      <c r="L804" s="11"/>
      <c r="M804" s="11" t="s">
        <v>5245</v>
      </c>
      <c r="N804" s="11"/>
      <c r="O804" s="11"/>
      <c r="P804" s="11" t="s">
        <v>5246</v>
      </c>
      <c r="Q804" s="11"/>
      <c r="R804" s="11"/>
      <c r="S804" s="11" t="s">
        <v>5247</v>
      </c>
      <c r="T804" s="11"/>
      <c r="U804" s="11"/>
      <c r="V804" s="11" t="s">
        <v>5248</v>
      </c>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row>
    <row r="805" spans="1:72" s="3" customFormat="1" ht="150.75" customHeight="1">
      <c r="A805" s="5" t="e">
        <f t="shared" si="12"/>
        <v>#REF!</v>
      </c>
      <c r="B805" s="11" t="s">
        <v>5249</v>
      </c>
      <c r="C805" s="11" t="s">
        <v>902</v>
      </c>
      <c r="D805" s="11" t="str">
        <f>VLOOKUP(C805,[1]Sheet1!$A:$B,2,0)</f>
        <v>SBI0000001</v>
      </c>
      <c r="E805" s="11" t="s">
        <v>110</v>
      </c>
      <c r="F805" s="11" t="s">
        <v>1948</v>
      </c>
      <c r="G805" s="11" t="s">
        <v>5250</v>
      </c>
      <c r="H805" s="11">
        <v>15871</v>
      </c>
      <c r="I805" s="13"/>
      <c r="J805" s="13"/>
      <c r="K805" s="13" t="s">
        <v>52</v>
      </c>
      <c r="L805" s="11"/>
      <c r="M805" s="11" t="s">
        <v>5249</v>
      </c>
      <c r="N805" s="11"/>
      <c r="O805" s="11"/>
      <c r="P805" s="11" t="s">
        <v>5249</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row>
    <row r="806" spans="1:72" s="3" customFormat="1" ht="150.75" customHeight="1">
      <c r="A806" s="5" t="e">
        <f t="shared" si="12"/>
        <v>#REF!</v>
      </c>
      <c r="B806" s="11" t="s">
        <v>1495</v>
      </c>
      <c r="C806" s="11" t="s">
        <v>902</v>
      </c>
      <c r="D806" s="11" t="str">
        <f>VLOOKUP(C806,[1]Sheet1!$A:$B,2,0)</f>
        <v>SBI0000001</v>
      </c>
      <c r="E806" s="11" t="s">
        <v>136</v>
      </c>
      <c r="F806" s="11" t="s">
        <v>1928</v>
      </c>
      <c r="G806" s="11" t="s">
        <v>5251</v>
      </c>
      <c r="H806" s="11">
        <v>14406.923128299999</v>
      </c>
      <c r="I806" s="13"/>
      <c r="J806" s="13"/>
      <c r="K806" s="13" t="s">
        <v>52</v>
      </c>
      <c r="L806" s="11"/>
      <c r="M806" s="11" t="s">
        <v>1496</v>
      </c>
      <c r="N806" s="11"/>
      <c r="O806" s="11"/>
      <c r="P806" s="11" t="s">
        <v>5252</v>
      </c>
      <c r="Q806" s="11"/>
      <c r="R806" s="11"/>
      <c r="S806" s="11" t="s">
        <v>5253</v>
      </c>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row>
    <row r="807" spans="1:72" s="3" customFormat="1" ht="150.75" customHeight="1">
      <c r="A807" s="5" t="e">
        <f t="shared" si="12"/>
        <v>#REF!</v>
      </c>
      <c r="B807" s="11" t="s">
        <v>1497</v>
      </c>
      <c r="C807" s="11" t="s">
        <v>902</v>
      </c>
      <c r="D807" s="11" t="str">
        <f>VLOOKUP(C807,[1]Sheet1!$A:$B,2,0)</f>
        <v>SBI0000001</v>
      </c>
      <c r="E807" s="11" t="s">
        <v>78</v>
      </c>
      <c r="F807" s="11" t="s">
        <v>2343</v>
      </c>
      <c r="G807" s="11" t="s">
        <v>5254</v>
      </c>
      <c r="H807" s="11">
        <v>13037.0564352</v>
      </c>
      <c r="I807" s="13"/>
      <c r="J807" s="13"/>
      <c r="K807" s="13" t="s">
        <v>52</v>
      </c>
      <c r="L807" s="11"/>
      <c r="M807" s="11" t="s">
        <v>5255</v>
      </c>
      <c r="N807" s="11"/>
      <c r="O807" s="11"/>
      <c r="P807" s="11" t="s">
        <v>5256</v>
      </c>
      <c r="Q807" s="11"/>
      <c r="R807" s="11"/>
      <c r="S807" s="11" t="s">
        <v>5257</v>
      </c>
      <c r="T807" s="11"/>
      <c r="U807" s="11"/>
      <c r="V807" s="11" t="s">
        <v>5258</v>
      </c>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row>
    <row r="808" spans="1:72" s="3" customFormat="1" ht="150.75" customHeight="1">
      <c r="A808" s="5" t="e">
        <f t="shared" si="12"/>
        <v>#REF!</v>
      </c>
      <c r="B808" s="11" t="s">
        <v>1498</v>
      </c>
      <c r="C808" s="11" t="s">
        <v>902</v>
      </c>
      <c r="D808" s="11" t="str">
        <f>VLOOKUP(C808,[1]Sheet1!$A:$B,2,0)</f>
        <v>SBI0000001</v>
      </c>
      <c r="E808" s="11" t="s">
        <v>181</v>
      </c>
      <c r="F808" s="11" t="s">
        <v>2080</v>
      </c>
      <c r="G808" s="11" t="s">
        <v>5259</v>
      </c>
      <c r="H808" s="11">
        <v>12041.1363557</v>
      </c>
      <c r="I808" s="13"/>
      <c r="J808" s="13"/>
      <c r="K808" s="13" t="s">
        <v>52</v>
      </c>
      <c r="L808" s="11"/>
      <c r="M808" s="11" t="s">
        <v>1499</v>
      </c>
      <c r="N808" s="11"/>
      <c r="O808" s="11"/>
      <c r="P808" s="11" t="s">
        <v>1501</v>
      </c>
      <c r="Q808" s="11"/>
      <c r="R808" s="11"/>
      <c r="S808" s="11" t="s">
        <v>1506</v>
      </c>
      <c r="T808" s="11"/>
      <c r="U808" s="11"/>
      <c r="V808" s="11" t="s">
        <v>5260</v>
      </c>
      <c r="W808" s="11"/>
      <c r="X808" s="11"/>
      <c r="Y808" s="11" t="s">
        <v>1502</v>
      </c>
      <c r="Z808" s="11"/>
      <c r="AA808" s="11"/>
      <c r="AB808" s="11" t="s">
        <v>1503</v>
      </c>
      <c r="AC808" s="11"/>
      <c r="AD808" s="11"/>
      <c r="AE808" s="11" t="s">
        <v>1504</v>
      </c>
      <c r="AF808" s="11"/>
      <c r="AG808" s="11"/>
      <c r="AH808" s="11" t="s">
        <v>1500</v>
      </c>
      <c r="AI808" s="11"/>
      <c r="AJ808" s="11"/>
      <c r="AK808" s="11" t="s">
        <v>1505</v>
      </c>
      <c r="AL808" s="11"/>
      <c r="AM808" s="11"/>
      <c r="AN808" s="11" t="s">
        <v>5261</v>
      </c>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row>
    <row r="809" spans="1:72" s="3" customFormat="1" ht="150.75" customHeight="1">
      <c r="A809" s="5" t="e">
        <f t="shared" si="12"/>
        <v>#REF!</v>
      </c>
      <c r="B809" s="11" t="s">
        <v>1507</v>
      </c>
      <c r="C809" s="11" t="s">
        <v>902</v>
      </c>
      <c r="D809" s="11" t="str">
        <f>VLOOKUP(C809,[1]Sheet1!$A:$B,2,0)</f>
        <v>SBI0000001</v>
      </c>
      <c r="E809" s="11" t="s">
        <v>71</v>
      </c>
      <c r="F809" s="11" t="s">
        <v>1873</v>
      </c>
      <c r="G809" s="11" t="s">
        <v>5262</v>
      </c>
      <c r="H809" s="11">
        <v>11702.006119000001</v>
      </c>
      <c r="I809" s="13"/>
      <c r="J809" s="13"/>
      <c r="K809" s="13" t="s">
        <v>52</v>
      </c>
      <c r="L809" s="11"/>
      <c r="M809" s="11" t="s">
        <v>5263</v>
      </c>
      <c r="N809" s="11"/>
      <c r="O809" s="11"/>
      <c r="P809" s="11" t="s">
        <v>5264</v>
      </c>
      <c r="Q809" s="11"/>
      <c r="R809" s="11"/>
      <c r="S809" s="11" t="s">
        <v>5265</v>
      </c>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row>
    <row r="810" spans="1:72" s="3" customFormat="1" ht="150.75" customHeight="1">
      <c r="A810" s="5" t="e">
        <f t="shared" si="12"/>
        <v>#REF!</v>
      </c>
      <c r="B810" s="11" t="s">
        <v>5266</v>
      </c>
      <c r="C810" s="11" t="s">
        <v>902</v>
      </c>
      <c r="D810" s="11" t="str">
        <f>VLOOKUP(C810,[1]Sheet1!$A:$B,2,0)</f>
        <v>SBI0000001</v>
      </c>
      <c r="E810" s="11" t="s">
        <v>92</v>
      </c>
      <c r="F810" s="11" t="s">
        <v>3001</v>
      </c>
      <c r="G810" s="11" t="s">
        <v>5267</v>
      </c>
      <c r="H810" s="11">
        <v>10660.0359568</v>
      </c>
      <c r="I810" s="13"/>
      <c r="J810" s="13"/>
      <c r="K810" s="13" t="s">
        <v>52</v>
      </c>
      <c r="L810" s="11"/>
      <c r="M810" s="11" t="s">
        <v>5268</v>
      </c>
      <c r="N810" s="11"/>
      <c r="O810" s="11"/>
      <c r="P810" s="11" t="s">
        <v>5269</v>
      </c>
      <c r="Q810" s="11"/>
      <c r="R810" s="11"/>
      <c r="S810" s="11" t="s">
        <v>5270</v>
      </c>
      <c r="T810" s="11"/>
      <c r="U810" s="11"/>
      <c r="V810" s="11" t="s">
        <v>5271</v>
      </c>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row>
    <row r="811" spans="1:72" s="3" customFormat="1" ht="150.75" customHeight="1">
      <c r="A811" s="5" t="e">
        <f t="shared" si="12"/>
        <v>#REF!</v>
      </c>
      <c r="B811" s="11" t="s">
        <v>1026</v>
      </c>
      <c r="C811" s="11" t="s">
        <v>902</v>
      </c>
      <c r="D811" s="11" t="str">
        <f>VLOOKUP(C811,[1]Sheet1!$A:$B,2,0)</f>
        <v>SBI0000001</v>
      </c>
      <c r="E811" s="11" t="s">
        <v>169</v>
      </c>
      <c r="F811" s="11" t="s">
        <v>1870</v>
      </c>
      <c r="G811" s="11" t="s">
        <v>5272</v>
      </c>
      <c r="H811" s="11">
        <v>10171.568612000001</v>
      </c>
      <c r="I811" s="13"/>
      <c r="J811" s="13"/>
      <c r="K811" s="13" t="s">
        <v>52</v>
      </c>
      <c r="L811" s="11"/>
      <c r="M811" s="11" t="s">
        <v>5273</v>
      </c>
      <c r="N811" s="11"/>
      <c r="O811" s="11"/>
      <c r="P811" s="11" t="s">
        <v>5274</v>
      </c>
      <c r="Q811" s="11"/>
      <c r="R811" s="11"/>
      <c r="S811" s="11" t="s">
        <v>5275</v>
      </c>
      <c r="T811" s="11"/>
      <c r="U811" s="11"/>
      <c r="V811" s="11" t="s">
        <v>5276</v>
      </c>
      <c r="W811" s="11"/>
      <c r="X811" s="11"/>
      <c r="Y811" s="11" t="s">
        <v>5277</v>
      </c>
      <c r="Z811" s="11"/>
      <c r="AA811" s="11"/>
      <c r="AB811" s="11" t="s">
        <v>5278</v>
      </c>
      <c r="AC811" s="11"/>
      <c r="AD811" s="11"/>
      <c r="AE811" s="11" t="s">
        <v>5279</v>
      </c>
      <c r="AF811" s="11"/>
      <c r="AG811" s="11"/>
      <c r="AH811" s="11" t="s">
        <v>5280</v>
      </c>
      <c r="AI811" s="11"/>
      <c r="AJ811" s="11"/>
      <c r="AK811" s="11" t="s">
        <v>5281</v>
      </c>
      <c r="AL811" s="11"/>
      <c r="AM811" s="11"/>
      <c r="AN811" s="11" t="s">
        <v>5282</v>
      </c>
      <c r="AO811" s="11"/>
      <c r="AP811" s="11"/>
      <c r="AQ811" s="11" t="s">
        <v>5283</v>
      </c>
      <c r="AR811" s="11"/>
      <c r="AS811" s="11"/>
      <c r="AT811" s="11" t="s">
        <v>5284</v>
      </c>
      <c r="AU811" s="11"/>
      <c r="AV811" s="11"/>
      <c r="AW811" s="11" t="s">
        <v>5285</v>
      </c>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row>
    <row r="812" spans="1:72" s="3" customFormat="1" ht="150.75" customHeight="1">
      <c r="A812" s="5" t="e">
        <f t="shared" si="12"/>
        <v>#REF!</v>
      </c>
      <c r="B812" s="11" t="s">
        <v>5286</v>
      </c>
      <c r="C812" s="11" t="s">
        <v>902</v>
      </c>
      <c r="D812" s="11" t="str">
        <f>VLOOKUP(C812,[1]Sheet1!$A:$B,2,0)</f>
        <v>SBI0000001</v>
      </c>
      <c r="E812" s="11" t="s">
        <v>164</v>
      </c>
      <c r="F812" s="11" t="s">
        <v>1923</v>
      </c>
      <c r="G812" s="11" t="s">
        <v>5287</v>
      </c>
      <c r="H812" s="11">
        <v>9996.9131909999996</v>
      </c>
      <c r="I812" s="13"/>
      <c r="J812" s="13"/>
      <c r="K812" s="13" t="s">
        <v>52</v>
      </c>
      <c r="L812" s="11"/>
      <c r="M812" s="11" t="s">
        <v>1395</v>
      </c>
      <c r="N812" s="11"/>
      <c r="O812" s="11"/>
      <c r="P812" s="11" t="s">
        <v>5288</v>
      </c>
      <c r="Q812" s="11"/>
      <c r="R812" s="11"/>
      <c r="S812" s="11" t="s">
        <v>952</v>
      </c>
      <c r="T812" s="11"/>
      <c r="U812" s="11"/>
      <c r="V812" s="11" t="s">
        <v>5289</v>
      </c>
      <c r="W812" s="11"/>
      <c r="X812" s="11"/>
      <c r="Y812" s="11" t="s">
        <v>5290</v>
      </c>
      <c r="Z812" s="11"/>
      <c r="AA812" s="11"/>
      <c r="AB812" s="11" t="s">
        <v>5291</v>
      </c>
      <c r="AC812" s="11"/>
      <c r="AD812" s="11"/>
      <c r="AE812" s="11" t="s">
        <v>5291</v>
      </c>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row>
    <row r="813" spans="1:72" s="3" customFormat="1" ht="150.75" customHeight="1">
      <c r="A813" s="5" t="e">
        <f t="shared" si="12"/>
        <v>#REF!</v>
      </c>
      <c r="B813" s="11" t="s">
        <v>5292</v>
      </c>
      <c r="C813" s="11" t="s">
        <v>902</v>
      </c>
      <c r="D813" s="11" t="str">
        <f>VLOOKUP(C813,[1]Sheet1!$A:$B,2,0)</f>
        <v>SBI0000001</v>
      </c>
      <c r="E813" s="11" t="s">
        <v>79</v>
      </c>
      <c r="F813" s="11" t="s">
        <v>1870</v>
      </c>
      <c r="G813" s="11" t="s">
        <v>5293</v>
      </c>
      <c r="H813" s="11">
        <v>8205.0870548000003</v>
      </c>
      <c r="I813" s="13"/>
      <c r="J813" s="13"/>
      <c r="K813" s="13" t="s">
        <v>52</v>
      </c>
      <c r="L813" s="11"/>
      <c r="M813" s="11" t="s">
        <v>5294</v>
      </c>
      <c r="N813" s="11"/>
      <c r="O813" s="11"/>
      <c r="P813" s="11" t="s">
        <v>5295</v>
      </c>
      <c r="Q813" s="11"/>
      <c r="R813" s="11"/>
      <c r="S813" s="11" t="s">
        <v>5296</v>
      </c>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row>
    <row r="814" spans="1:72" s="3" customFormat="1" ht="150.75" customHeight="1">
      <c r="A814" s="5" t="e">
        <f t="shared" si="12"/>
        <v>#REF!</v>
      </c>
      <c r="B814" s="11" t="s">
        <v>5297</v>
      </c>
      <c r="C814" s="11" t="s">
        <v>902</v>
      </c>
      <c r="D814" s="11" t="str">
        <f>VLOOKUP(C814,[1]Sheet1!$A:$B,2,0)</f>
        <v>SBI0000001</v>
      </c>
      <c r="E814" s="11" t="s">
        <v>78</v>
      </c>
      <c r="F814" s="11" t="s">
        <v>2343</v>
      </c>
      <c r="G814" s="11" t="s">
        <v>5298</v>
      </c>
      <c r="H814" s="11">
        <v>8720.2530499999993</v>
      </c>
      <c r="I814" s="13"/>
      <c r="J814" s="13"/>
      <c r="K814" s="13" t="s">
        <v>52</v>
      </c>
      <c r="L814" s="11"/>
      <c r="M814" s="11" t="s">
        <v>5299</v>
      </c>
      <c r="N814" s="11"/>
      <c r="O814" s="11"/>
      <c r="P814" s="11" t="s">
        <v>5300</v>
      </c>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row>
    <row r="815" spans="1:72" s="3" customFormat="1" ht="150.75" customHeight="1">
      <c r="A815" s="5" t="e">
        <f t="shared" si="12"/>
        <v>#REF!</v>
      </c>
      <c r="B815" s="11" t="s">
        <v>5301</v>
      </c>
      <c r="C815" s="11" t="s">
        <v>902</v>
      </c>
      <c r="D815" s="11" t="str">
        <f>VLOOKUP(C815,[1]Sheet1!$A:$B,2,0)</f>
        <v>SBI0000001</v>
      </c>
      <c r="E815" s="11" t="s">
        <v>71</v>
      </c>
      <c r="F815" s="11" t="s">
        <v>2192</v>
      </c>
      <c r="G815" s="11" t="s">
        <v>5302</v>
      </c>
      <c r="H815" s="11">
        <v>7086.1424833000001</v>
      </c>
      <c r="I815" s="13"/>
      <c r="J815" s="13"/>
      <c r="K815" s="13" t="s">
        <v>52</v>
      </c>
      <c r="L815" s="11"/>
      <c r="M815" s="11" t="s">
        <v>5303</v>
      </c>
      <c r="N815" s="11"/>
      <c r="O815" s="11"/>
      <c r="P815" s="11" t="s">
        <v>5304</v>
      </c>
      <c r="Q815" s="11"/>
      <c r="R815" s="11"/>
      <c r="S815" s="11" t="s">
        <v>5305</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row>
    <row r="816" spans="1:72" s="3" customFormat="1" ht="150.75" customHeight="1">
      <c r="A816" s="5" t="e">
        <f t="shared" si="12"/>
        <v>#REF!</v>
      </c>
      <c r="B816" s="11" t="s">
        <v>5306</v>
      </c>
      <c r="C816" s="11" t="s">
        <v>902</v>
      </c>
      <c r="D816" s="11" t="str">
        <f>VLOOKUP(C816,[1]Sheet1!$A:$B,2,0)</f>
        <v>SBI0000001</v>
      </c>
      <c r="E816" s="11" t="s">
        <v>163</v>
      </c>
      <c r="F816" s="11" t="s">
        <v>2192</v>
      </c>
      <c r="G816" s="11" t="s">
        <v>5307</v>
      </c>
      <c r="H816" s="11">
        <v>7058.6499373000006</v>
      </c>
      <c r="I816" s="13"/>
      <c r="J816" s="13"/>
      <c r="K816" s="13" t="s">
        <v>52</v>
      </c>
      <c r="L816" s="11"/>
      <c r="M816" s="11" t="s">
        <v>5308</v>
      </c>
      <c r="N816" s="11"/>
      <c r="O816" s="11"/>
      <c r="P816" s="11" t="s">
        <v>5309</v>
      </c>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row>
    <row r="817" spans="1:72" s="3" customFormat="1" ht="150.75" customHeight="1">
      <c r="A817" s="5" t="e">
        <f t="shared" si="12"/>
        <v>#REF!</v>
      </c>
      <c r="B817" s="11" t="s">
        <v>5310</v>
      </c>
      <c r="C817" s="11" t="s">
        <v>902</v>
      </c>
      <c r="D817" s="11" t="str">
        <f>VLOOKUP(C817,[1]Sheet1!$A:$B,2,0)</f>
        <v>SBI0000001</v>
      </c>
      <c r="E817" s="11" t="s">
        <v>92</v>
      </c>
      <c r="F817" s="11" t="s">
        <v>3001</v>
      </c>
      <c r="G817" s="11" t="s">
        <v>5311</v>
      </c>
      <c r="H817" s="11">
        <v>6586.7560082999998</v>
      </c>
      <c r="I817" s="13"/>
      <c r="J817" s="13"/>
      <c r="K817" s="13" t="s">
        <v>52</v>
      </c>
      <c r="L817" s="11"/>
      <c r="M817" s="11" t="s">
        <v>5312</v>
      </c>
      <c r="N817" s="11"/>
      <c r="O817" s="11"/>
      <c r="P817" s="11" t="s">
        <v>5313</v>
      </c>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row>
    <row r="818" spans="1:72" s="3" customFormat="1" ht="150.75" customHeight="1">
      <c r="A818" s="5" t="e">
        <f t="shared" si="12"/>
        <v>#REF!</v>
      </c>
      <c r="B818" s="11" t="s">
        <v>5314</v>
      </c>
      <c r="C818" s="11" t="s">
        <v>902</v>
      </c>
      <c r="D818" s="11" t="str">
        <f>VLOOKUP(C818,[1]Sheet1!$A:$B,2,0)</f>
        <v>SBI0000001</v>
      </c>
      <c r="E818" s="11" t="s">
        <v>169</v>
      </c>
      <c r="F818" s="11" t="s">
        <v>1870</v>
      </c>
      <c r="G818" s="11" t="s">
        <v>5315</v>
      </c>
      <c r="H818" s="11">
        <v>6451.3942374999997</v>
      </c>
      <c r="I818" s="13"/>
      <c r="J818" s="13"/>
      <c r="K818" s="13" t="s">
        <v>52</v>
      </c>
      <c r="L818" s="11"/>
      <c r="M818" s="11" t="s">
        <v>5316</v>
      </c>
      <c r="N818" s="11"/>
      <c r="O818" s="11"/>
      <c r="P818" s="11" t="s">
        <v>5317</v>
      </c>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row>
    <row r="819" spans="1:72" s="3" customFormat="1" ht="150.75" customHeight="1">
      <c r="A819" s="5" t="e">
        <f t="shared" si="12"/>
        <v>#REF!</v>
      </c>
      <c r="B819" s="11" t="s">
        <v>1522</v>
      </c>
      <c r="C819" s="11" t="s">
        <v>902</v>
      </c>
      <c r="D819" s="11" t="str">
        <f>VLOOKUP(C819,[1]Sheet1!$A:$B,2,0)</f>
        <v>SBI0000001</v>
      </c>
      <c r="E819" s="11" t="s">
        <v>163</v>
      </c>
      <c r="F819" s="11" t="s">
        <v>1873</v>
      </c>
      <c r="G819" s="11" t="s">
        <v>1523</v>
      </c>
      <c r="H819" s="11">
        <v>5658.2033989000001</v>
      </c>
      <c r="I819" s="13"/>
      <c r="J819" s="13"/>
      <c r="K819" s="13" t="s">
        <v>52</v>
      </c>
      <c r="L819" s="11"/>
      <c r="M819" s="11" t="s">
        <v>5318</v>
      </c>
      <c r="N819" s="11"/>
      <c r="O819" s="11"/>
      <c r="P819" s="11" t="s">
        <v>5319</v>
      </c>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row>
    <row r="820" spans="1:72" s="3" customFormat="1" ht="150.75" customHeight="1">
      <c r="A820" s="5" t="e">
        <f t="shared" si="12"/>
        <v>#REF!</v>
      </c>
      <c r="B820" s="11" t="s">
        <v>1516</v>
      </c>
      <c r="C820" s="11" t="s">
        <v>902</v>
      </c>
      <c r="D820" s="11" t="str">
        <f>VLOOKUP(C820,[1]Sheet1!$A:$B,2,0)</f>
        <v>SBI0000001</v>
      </c>
      <c r="E820" s="11" t="s">
        <v>83</v>
      </c>
      <c r="F820" s="11" t="s">
        <v>1948</v>
      </c>
      <c r="G820" s="11" t="s">
        <v>5320</v>
      </c>
      <c r="H820" s="11">
        <v>5974.5552000000007</v>
      </c>
      <c r="I820" s="13"/>
      <c r="J820" s="13"/>
      <c r="K820" s="13" t="s">
        <v>52</v>
      </c>
      <c r="L820" s="11"/>
      <c r="M820" s="11" t="s">
        <v>911</v>
      </c>
      <c r="N820" s="11"/>
      <c r="O820" s="11"/>
      <c r="P820" s="11" t="s">
        <v>912</v>
      </c>
      <c r="Q820" s="11"/>
      <c r="R820" s="11"/>
      <c r="S820" s="11" t="s">
        <v>1517</v>
      </c>
      <c r="T820" s="11"/>
      <c r="U820" s="11"/>
      <c r="V820" s="11" t="s">
        <v>913</v>
      </c>
      <c r="W820" s="11"/>
      <c r="X820" s="11"/>
      <c r="Y820" s="11" t="s">
        <v>1518</v>
      </c>
      <c r="Z820" s="11"/>
      <c r="AA820" s="11"/>
      <c r="AB820" s="11" t="s">
        <v>1182</v>
      </c>
      <c r="AC820" s="11"/>
      <c r="AD820" s="11"/>
      <c r="AE820" s="11" t="s">
        <v>1519</v>
      </c>
      <c r="AF820" s="11"/>
      <c r="AG820" s="11"/>
      <c r="AH820" s="11" t="s">
        <v>1024</v>
      </c>
      <c r="AI820" s="11"/>
      <c r="AJ820" s="11"/>
      <c r="AK820" s="11" t="s">
        <v>5321</v>
      </c>
      <c r="AL820" s="11"/>
      <c r="AM820" s="11"/>
      <c r="AN820" s="11" t="s">
        <v>5322</v>
      </c>
      <c r="AO820" s="11"/>
      <c r="AP820" s="11"/>
      <c r="AQ820" s="11" t="s">
        <v>5323</v>
      </c>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row>
    <row r="821" spans="1:72" s="3" customFormat="1" ht="150.75" customHeight="1">
      <c r="A821" s="5" t="e">
        <f t="shared" si="12"/>
        <v>#REF!</v>
      </c>
      <c r="B821" s="11" t="s">
        <v>5324</v>
      </c>
      <c r="C821" s="11" t="s">
        <v>902</v>
      </c>
      <c r="D821" s="11" t="str">
        <f>VLOOKUP(C821,[1]Sheet1!$A:$B,2,0)</f>
        <v>SBI0000001</v>
      </c>
      <c r="E821" s="11" t="s">
        <v>71</v>
      </c>
      <c r="F821" s="11" t="s">
        <v>2192</v>
      </c>
      <c r="G821" s="11" t="s">
        <v>5325</v>
      </c>
      <c r="H821" s="11">
        <v>5866.1831792000003</v>
      </c>
      <c r="I821" s="13"/>
      <c r="J821" s="13"/>
      <c r="K821" s="13" t="s">
        <v>52</v>
      </c>
      <c r="L821" s="11"/>
      <c r="M821" s="11" t="s">
        <v>5326</v>
      </c>
      <c r="N821" s="11"/>
      <c r="O821" s="11"/>
      <c r="P821" s="11" t="s">
        <v>5327</v>
      </c>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row>
    <row r="822" spans="1:72" s="3" customFormat="1" ht="150.75" customHeight="1">
      <c r="A822" s="5" t="e">
        <f t="shared" si="12"/>
        <v>#REF!</v>
      </c>
      <c r="B822" s="11" t="s">
        <v>5328</v>
      </c>
      <c r="C822" s="11" t="s">
        <v>902</v>
      </c>
      <c r="D822" s="11" t="str">
        <f>VLOOKUP(C822,[1]Sheet1!$A:$B,2,0)</f>
        <v>SBI0000001</v>
      </c>
      <c r="E822" s="11" t="s">
        <v>79</v>
      </c>
      <c r="F822" s="11" t="s">
        <v>1870</v>
      </c>
      <c r="G822" s="11" t="s">
        <v>5293</v>
      </c>
      <c r="H822" s="11">
        <v>5757.6178772000003</v>
      </c>
      <c r="I822" s="13"/>
      <c r="J822" s="13"/>
      <c r="K822" s="13" t="s">
        <v>52</v>
      </c>
      <c r="L822" s="11"/>
      <c r="M822" s="11" t="s">
        <v>5294</v>
      </c>
      <c r="N822" s="11"/>
      <c r="O822" s="11"/>
      <c r="P822" s="11" t="s">
        <v>5295</v>
      </c>
      <c r="Q822" s="11"/>
      <c r="R822" s="11"/>
      <c r="S822" s="11" t="s">
        <v>5296</v>
      </c>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row>
    <row r="823" spans="1:72" s="3" customFormat="1" ht="150.75" customHeight="1">
      <c r="A823" s="5" t="e">
        <f t="shared" si="12"/>
        <v>#REF!</v>
      </c>
      <c r="B823" s="11" t="s">
        <v>1524</v>
      </c>
      <c r="C823" s="11" t="s">
        <v>902</v>
      </c>
      <c r="D823" s="11" t="str">
        <f>VLOOKUP(C823,[1]Sheet1!$A:$B,2,0)</f>
        <v>SBI0000001</v>
      </c>
      <c r="E823" s="11" t="s">
        <v>136</v>
      </c>
      <c r="F823" s="11" t="s">
        <v>2080</v>
      </c>
      <c r="G823" s="11" t="s">
        <v>5329</v>
      </c>
      <c r="H823" s="11">
        <v>5617.5644928000002</v>
      </c>
      <c r="I823" s="13"/>
      <c r="J823" s="13"/>
      <c r="K823" s="13" t="s">
        <v>52</v>
      </c>
      <c r="L823" s="11"/>
      <c r="M823" s="11" t="s">
        <v>5330</v>
      </c>
      <c r="N823" s="11"/>
      <c r="O823" s="11"/>
      <c r="P823" s="11" t="s">
        <v>5331</v>
      </c>
      <c r="Q823" s="11"/>
      <c r="R823" s="11"/>
      <c r="S823" s="11" t="s">
        <v>5332</v>
      </c>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row>
    <row r="824" spans="1:72" s="3" customFormat="1" ht="150.75" customHeight="1">
      <c r="A824" s="5" t="e">
        <f t="shared" si="12"/>
        <v>#REF!</v>
      </c>
      <c r="B824" s="11" t="s">
        <v>5333</v>
      </c>
      <c r="C824" s="11" t="s">
        <v>902</v>
      </c>
      <c r="D824" s="11" t="str">
        <f>VLOOKUP(C824,[1]Sheet1!$A:$B,2,0)</f>
        <v>SBI0000001</v>
      </c>
      <c r="E824" s="11" t="s">
        <v>697</v>
      </c>
      <c r="F824" s="11" t="s">
        <v>2013</v>
      </c>
      <c r="G824" s="11" t="s">
        <v>5334</v>
      </c>
      <c r="H824" s="11">
        <v>5500.6061199999995</v>
      </c>
      <c r="I824" s="13"/>
      <c r="J824" s="13"/>
      <c r="K824" s="13" t="s">
        <v>52</v>
      </c>
      <c r="L824" s="11"/>
      <c r="M824" s="11" t="s">
        <v>5335</v>
      </c>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row>
    <row r="825" spans="1:72" s="3" customFormat="1" ht="150.75" customHeight="1">
      <c r="A825" s="5" t="e">
        <f t="shared" si="12"/>
        <v>#REF!</v>
      </c>
      <c r="B825" s="11" t="s">
        <v>5336</v>
      </c>
      <c r="C825" s="11" t="s">
        <v>902</v>
      </c>
      <c r="D825" s="11" t="str">
        <f>VLOOKUP(C825,[1]Sheet1!$A:$B,2,0)</f>
        <v>SBI0000001</v>
      </c>
      <c r="E825" s="11" t="s">
        <v>71</v>
      </c>
      <c r="F825" s="11" t="s">
        <v>1873</v>
      </c>
      <c r="G825" s="11" t="s">
        <v>5337</v>
      </c>
      <c r="H825" s="11">
        <v>5455.4211518000002</v>
      </c>
      <c r="I825" s="13"/>
      <c r="J825" s="13"/>
      <c r="K825" s="13" t="s">
        <v>52</v>
      </c>
      <c r="L825" s="11"/>
      <c r="M825" s="11" t="s">
        <v>5338</v>
      </c>
      <c r="N825" s="11"/>
      <c r="O825" s="11"/>
      <c r="P825" s="11" t="s">
        <v>5339</v>
      </c>
      <c r="Q825" s="11"/>
      <c r="R825" s="11"/>
      <c r="S825" s="11" t="s">
        <v>5340</v>
      </c>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row>
    <row r="826" spans="1:72" s="3" customFormat="1" ht="150.75" customHeight="1">
      <c r="A826" s="5" t="e">
        <f t="shared" si="12"/>
        <v>#REF!</v>
      </c>
      <c r="B826" s="11" t="s">
        <v>5341</v>
      </c>
      <c r="C826" s="11" t="s">
        <v>902</v>
      </c>
      <c r="D826" s="11" t="str">
        <f>VLOOKUP(C826,[1]Sheet1!$A:$B,2,0)</f>
        <v>SBI0000001</v>
      </c>
      <c r="E826" s="11" t="s">
        <v>92</v>
      </c>
      <c r="F826" s="11" t="s">
        <v>3001</v>
      </c>
      <c r="G826" s="11" t="s">
        <v>5342</v>
      </c>
      <c r="H826" s="11">
        <v>5330.3486549999998</v>
      </c>
      <c r="I826" s="13"/>
      <c r="J826" s="13"/>
      <c r="K826" s="13" t="s">
        <v>52</v>
      </c>
      <c r="L826" s="11"/>
      <c r="M826" s="11" t="s">
        <v>5343</v>
      </c>
      <c r="N826" s="11"/>
      <c r="O826" s="11"/>
      <c r="P826" s="11" t="s">
        <v>5344</v>
      </c>
      <c r="Q826" s="11"/>
      <c r="R826" s="11"/>
      <c r="S826" s="11" t="s">
        <v>5345</v>
      </c>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row>
    <row r="827" spans="1:72" s="3" customFormat="1" ht="150.75" customHeight="1">
      <c r="A827" s="5" t="e">
        <f t="shared" si="12"/>
        <v>#REF!</v>
      </c>
      <c r="B827" s="11" t="s">
        <v>5346</v>
      </c>
      <c r="C827" s="11" t="s">
        <v>902</v>
      </c>
      <c r="D827" s="11" t="str">
        <f>VLOOKUP(C827,[1]Sheet1!$A:$B,2,0)</f>
        <v>SBI0000001</v>
      </c>
      <c r="E827" s="11" t="s">
        <v>78</v>
      </c>
      <c r="F827" s="11" t="s">
        <v>2343</v>
      </c>
      <c r="G827" s="11" t="s">
        <v>5347</v>
      </c>
      <c r="H827" s="11">
        <v>5254.8266632000004</v>
      </c>
      <c r="I827" s="13"/>
      <c r="J827" s="13"/>
      <c r="K827" s="13" t="s">
        <v>52</v>
      </c>
      <c r="L827" s="11"/>
      <c r="M827" s="11" t="s">
        <v>5348</v>
      </c>
      <c r="N827" s="11"/>
      <c r="O827" s="11"/>
      <c r="P827" s="11" t="s">
        <v>5349</v>
      </c>
      <c r="Q827" s="11"/>
      <c r="R827" s="11"/>
      <c r="S827" s="11" t="s">
        <v>5350</v>
      </c>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row>
    <row r="828" spans="1:72" s="3" customFormat="1" ht="150.75" customHeight="1">
      <c r="A828" s="5" t="e">
        <f t="shared" si="12"/>
        <v>#REF!</v>
      </c>
      <c r="B828" s="11" t="s">
        <v>5351</v>
      </c>
      <c r="C828" s="11" t="s">
        <v>902</v>
      </c>
      <c r="D828" s="11" t="str">
        <f>VLOOKUP(C828,[1]Sheet1!$A:$B,2,0)</f>
        <v>SBI0000001</v>
      </c>
      <c r="E828" s="11" t="s">
        <v>116</v>
      </c>
      <c r="F828" s="11" t="s">
        <v>3001</v>
      </c>
      <c r="G828" s="11" t="s">
        <v>5352</v>
      </c>
      <c r="H828" s="11">
        <v>5225.2684798</v>
      </c>
      <c r="I828" s="13"/>
      <c r="J828" s="13"/>
      <c r="K828" s="13" t="s">
        <v>52</v>
      </c>
      <c r="L828" s="11"/>
      <c r="M828" s="11" t="s">
        <v>5353</v>
      </c>
      <c r="N828" s="11"/>
      <c r="O828" s="11"/>
      <c r="P828" s="11" t="s">
        <v>5354</v>
      </c>
      <c r="Q828" s="11"/>
      <c r="R828" s="11"/>
      <c r="S828" s="11" t="s">
        <v>5355</v>
      </c>
      <c r="T828" s="11"/>
      <c r="U828" s="11"/>
      <c r="V828" s="11" t="s">
        <v>985</v>
      </c>
      <c r="W828" s="11"/>
      <c r="X828" s="11"/>
      <c r="Y828" s="11" t="s">
        <v>5356</v>
      </c>
      <c r="Z828" s="11"/>
      <c r="AA828" s="11"/>
      <c r="AB828" s="11" t="s">
        <v>5357</v>
      </c>
      <c r="AC828" s="11"/>
      <c r="AD828" s="11"/>
      <c r="AE828" s="11" t="s">
        <v>5358</v>
      </c>
      <c r="AF828" s="11"/>
      <c r="AG828" s="11"/>
      <c r="AH828" s="11" t="s">
        <v>5359</v>
      </c>
      <c r="AI828" s="11"/>
      <c r="AJ828" s="11"/>
      <c r="AK828" s="11" t="s">
        <v>5360</v>
      </c>
      <c r="AL828" s="11"/>
      <c r="AM828" s="11"/>
      <c r="AN828" s="11" t="s">
        <v>5361</v>
      </c>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row>
    <row r="829" spans="1:72" s="3" customFormat="1" ht="150.75" customHeight="1">
      <c r="A829" s="5" t="e">
        <f t="shared" si="12"/>
        <v>#REF!</v>
      </c>
      <c r="B829" s="11" t="s">
        <v>5362</v>
      </c>
      <c r="C829" s="11" t="s">
        <v>902</v>
      </c>
      <c r="D829" s="11" t="str">
        <f>VLOOKUP(C829,[1]Sheet1!$A:$B,2,0)</f>
        <v>SBI0000001</v>
      </c>
      <c r="E829" s="11" t="s">
        <v>79</v>
      </c>
      <c r="F829" s="11" t="s">
        <v>1870</v>
      </c>
      <c r="G829" s="11" t="s">
        <v>5363</v>
      </c>
      <c r="H829" s="11">
        <v>5142.6353799999997</v>
      </c>
      <c r="I829" s="13"/>
      <c r="J829" s="13"/>
      <c r="K829" s="13" t="s">
        <v>52</v>
      </c>
      <c r="L829" s="11"/>
      <c r="M829" s="11" t="s">
        <v>5364</v>
      </c>
      <c r="N829" s="11"/>
      <c r="O829" s="11"/>
      <c r="P829" s="11" t="s">
        <v>5365</v>
      </c>
      <c r="Q829" s="11"/>
      <c r="R829" s="11"/>
      <c r="S829" s="11" t="s">
        <v>5366</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row>
    <row r="830" spans="1:72" s="3" customFormat="1" ht="150.75" customHeight="1">
      <c r="A830" s="5" t="e">
        <f t="shared" si="12"/>
        <v>#REF!</v>
      </c>
      <c r="B830" s="11" t="s">
        <v>5367</v>
      </c>
      <c r="C830" s="11" t="s">
        <v>902</v>
      </c>
      <c r="D830" s="11" t="str">
        <f>VLOOKUP(C830,[1]Sheet1!$A:$B,2,0)</f>
        <v>SBI0000001</v>
      </c>
      <c r="E830" s="11" t="s">
        <v>141</v>
      </c>
      <c r="F830" s="11" t="s">
        <v>2616</v>
      </c>
      <c r="G830" s="11" t="s">
        <v>5368</v>
      </c>
      <c r="H830" s="11">
        <v>4800.1344650000001</v>
      </c>
      <c r="I830" s="13"/>
      <c r="J830" s="13"/>
      <c r="K830" s="13" t="s">
        <v>52</v>
      </c>
      <c r="L830" s="11"/>
      <c r="M830" s="11" t="s">
        <v>5369</v>
      </c>
      <c r="N830" s="11"/>
      <c r="O830" s="11"/>
      <c r="P830" s="11" t="s">
        <v>5370</v>
      </c>
      <c r="Q830" s="11"/>
      <c r="R830" s="11"/>
      <c r="S830" s="11" t="s">
        <v>5371</v>
      </c>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row>
    <row r="831" spans="1:72" s="3" customFormat="1" ht="150.75" customHeight="1">
      <c r="A831" s="5" t="e">
        <f t="shared" si="12"/>
        <v>#REF!</v>
      </c>
      <c r="B831" s="11" t="s">
        <v>5372</v>
      </c>
      <c r="C831" s="11" t="s">
        <v>902</v>
      </c>
      <c r="D831" s="11" t="str">
        <f>VLOOKUP(C831,[1]Sheet1!$A:$B,2,0)</f>
        <v>SBI0000001</v>
      </c>
      <c r="E831" s="11" t="s">
        <v>998</v>
      </c>
      <c r="F831" s="11" t="s">
        <v>2023</v>
      </c>
      <c r="G831" s="11" t="s">
        <v>5373</v>
      </c>
      <c r="H831" s="11">
        <v>4505.5647180000005</v>
      </c>
      <c r="I831" s="13"/>
      <c r="J831" s="13"/>
      <c r="K831" s="13" t="s">
        <v>52</v>
      </c>
      <c r="L831" s="11"/>
      <c r="M831" s="11" t="s">
        <v>1772</v>
      </c>
      <c r="N831" s="11"/>
      <c r="O831" s="11"/>
      <c r="P831" s="11" t="s">
        <v>5374</v>
      </c>
      <c r="Q831" s="11"/>
      <c r="R831" s="11"/>
      <c r="S831" s="11" t="s">
        <v>5375</v>
      </c>
      <c r="T831" s="11"/>
      <c r="U831" s="11"/>
      <c r="V831" s="11" t="s">
        <v>5376</v>
      </c>
      <c r="W831" s="11"/>
      <c r="X831" s="11"/>
      <c r="Y831" s="11" t="s">
        <v>5377</v>
      </c>
      <c r="Z831" s="11"/>
      <c r="AA831" s="11"/>
      <c r="AB831" s="11" t="s">
        <v>5378</v>
      </c>
      <c r="AC831" s="11"/>
      <c r="AD831" s="11"/>
      <c r="AE831" s="11" t="s">
        <v>5379</v>
      </c>
      <c r="AF831" s="11"/>
      <c r="AG831" s="11"/>
      <c r="AH831" s="11" t="s">
        <v>5380</v>
      </c>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row>
    <row r="832" spans="1:72" s="3" customFormat="1" ht="150.75" customHeight="1">
      <c r="A832" s="5" t="e">
        <f t="shared" si="12"/>
        <v>#REF!</v>
      </c>
      <c r="B832" s="11" t="s">
        <v>5381</v>
      </c>
      <c r="C832" s="11" t="s">
        <v>902</v>
      </c>
      <c r="D832" s="11" t="str">
        <f>VLOOKUP(C832,[1]Sheet1!$A:$B,2,0)</f>
        <v>SBI0000001</v>
      </c>
      <c r="E832" s="11" t="s">
        <v>163</v>
      </c>
      <c r="F832" s="11" t="s">
        <v>2785</v>
      </c>
      <c r="G832" s="11" t="s">
        <v>5382</v>
      </c>
      <c r="H832" s="11">
        <v>4956.3170418</v>
      </c>
      <c r="I832" s="13"/>
      <c r="J832" s="13"/>
      <c r="K832" s="13" t="s">
        <v>52</v>
      </c>
      <c r="L832" s="11"/>
      <c r="M832" s="11" t="s">
        <v>5383</v>
      </c>
      <c r="N832" s="11"/>
      <c r="O832" s="11"/>
      <c r="P832" s="11" t="s">
        <v>5384</v>
      </c>
      <c r="Q832" s="11"/>
      <c r="R832" s="11"/>
      <c r="S832" s="11" t="s">
        <v>5385</v>
      </c>
      <c r="T832" s="11"/>
      <c r="U832" s="11"/>
      <c r="V832" s="11" t="s">
        <v>5386</v>
      </c>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row>
    <row r="833" spans="1:72" s="3" customFormat="1" ht="150.75" customHeight="1">
      <c r="A833" s="5" t="e">
        <f t="shared" si="12"/>
        <v>#REF!</v>
      </c>
      <c r="B833" s="11" t="s">
        <v>1527</v>
      </c>
      <c r="C833" s="11" t="s">
        <v>902</v>
      </c>
      <c r="D833" s="11" t="str">
        <f>VLOOKUP(C833,[1]Sheet1!$A:$B,2,0)</f>
        <v>SBI0000001</v>
      </c>
      <c r="E833" s="11" t="s">
        <v>71</v>
      </c>
      <c r="F833" s="11" t="s">
        <v>2192</v>
      </c>
      <c r="G833" s="11" t="s">
        <v>5387</v>
      </c>
      <c r="H833" s="11">
        <v>4714.0478966000001</v>
      </c>
      <c r="I833" s="13"/>
      <c r="J833" s="13"/>
      <c r="K833" s="13" t="s">
        <v>52</v>
      </c>
      <c r="L833" s="11"/>
      <c r="M833" s="11" t="s">
        <v>5388</v>
      </c>
      <c r="N833" s="11"/>
      <c r="O833" s="11"/>
      <c r="P833" s="11" t="s">
        <v>5389</v>
      </c>
      <c r="Q833" s="11"/>
      <c r="R833" s="11"/>
      <c r="S833" s="11" t="s">
        <v>5390</v>
      </c>
      <c r="T833" s="11"/>
      <c r="U833" s="11"/>
      <c r="V833" s="11" t="s">
        <v>5391</v>
      </c>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row>
    <row r="834" spans="1:72" s="3" customFormat="1" ht="150.75" customHeight="1">
      <c r="A834" s="5" t="e">
        <f t="shared" si="12"/>
        <v>#REF!</v>
      </c>
      <c r="B834" s="11" t="s">
        <v>5392</v>
      </c>
      <c r="C834" s="11" t="s">
        <v>902</v>
      </c>
      <c r="D834" s="11" t="str">
        <f>VLOOKUP(C834,[1]Sheet1!$A:$B,2,0)</f>
        <v>SBI0000001</v>
      </c>
      <c r="E834" s="11" t="s">
        <v>1000</v>
      </c>
      <c r="F834" s="11" t="s">
        <v>1923</v>
      </c>
      <c r="G834" s="11" t="s">
        <v>1269</v>
      </c>
      <c r="H834" s="11">
        <v>4381.1474454000008</v>
      </c>
      <c r="I834" s="13"/>
      <c r="J834" s="13"/>
      <c r="K834" s="13" t="s">
        <v>52</v>
      </c>
      <c r="L834" s="11"/>
      <c r="M834" s="11" t="s">
        <v>5393</v>
      </c>
      <c r="N834" s="11"/>
      <c r="O834" s="11"/>
      <c r="P834" s="11" t="s">
        <v>5394</v>
      </c>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row>
    <row r="835" spans="1:72" s="3" customFormat="1" ht="150.75" customHeight="1">
      <c r="A835" s="5" t="e">
        <f t="shared" si="12"/>
        <v>#REF!</v>
      </c>
      <c r="B835" s="11" t="s">
        <v>5395</v>
      </c>
      <c r="C835" s="11" t="s">
        <v>902</v>
      </c>
      <c r="D835" s="11" t="str">
        <f>VLOOKUP(C835,[1]Sheet1!$A:$B,2,0)</f>
        <v>SBI0000001</v>
      </c>
      <c r="E835" s="11" t="s">
        <v>78</v>
      </c>
      <c r="F835" s="11" t="s">
        <v>2343</v>
      </c>
      <c r="G835" s="11" t="s">
        <v>5396</v>
      </c>
      <c r="H835" s="11">
        <v>4101.6840173000001</v>
      </c>
      <c r="I835" s="13"/>
      <c r="J835" s="13"/>
      <c r="K835" s="13" t="s">
        <v>52</v>
      </c>
      <c r="L835" s="11"/>
      <c r="M835" s="11" t="s">
        <v>5397</v>
      </c>
      <c r="N835" s="11"/>
      <c r="O835" s="11"/>
      <c r="P835" s="11" t="s">
        <v>5398</v>
      </c>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row>
    <row r="836" spans="1:72" s="3" customFormat="1" ht="150.75" customHeight="1">
      <c r="A836" s="5" t="e">
        <f t="shared" ref="A836:A899" si="13">A835+1</f>
        <v>#REF!</v>
      </c>
      <c r="B836" s="11" t="s">
        <v>5399</v>
      </c>
      <c r="C836" s="11" t="s">
        <v>902</v>
      </c>
      <c r="D836" s="11" t="str">
        <f>VLOOKUP(C836,[1]Sheet1!$A:$B,2,0)</f>
        <v>SBI0000001</v>
      </c>
      <c r="E836" s="11" t="s">
        <v>78</v>
      </c>
      <c r="F836" s="11" t="s">
        <v>2616</v>
      </c>
      <c r="G836" s="11" t="s">
        <v>5400</v>
      </c>
      <c r="H836" s="11">
        <v>3866.2965759999997</v>
      </c>
      <c r="I836" s="13"/>
      <c r="J836" s="13"/>
      <c r="K836" s="13" t="s">
        <v>52</v>
      </c>
      <c r="L836" s="11"/>
      <c r="M836" s="11" t="s">
        <v>5401</v>
      </c>
      <c r="N836" s="11"/>
      <c r="O836" s="11"/>
      <c r="P836" s="11" t="s">
        <v>5402</v>
      </c>
      <c r="Q836" s="11"/>
      <c r="R836" s="11"/>
      <c r="S836" s="11" t="s">
        <v>5403</v>
      </c>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row>
    <row r="837" spans="1:72" s="3" customFormat="1" ht="150.75" customHeight="1">
      <c r="A837" s="5" t="e">
        <f t="shared" si="13"/>
        <v>#REF!</v>
      </c>
      <c r="B837" s="11" t="s">
        <v>5404</v>
      </c>
      <c r="C837" s="11" t="s">
        <v>902</v>
      </c>
      <c r="D837" s="11" t="str">
        <f>VLOOKUP(C837,[1]Sheet1!$A:$B,2,0)</f>
        <v>SBI0000001</v>
      </c>
      <c r="E837" s="11" t="s">
        <v>963</v>
      </c>
      <c r="F837" s="11" t="s">
        <v>1928</v>
      </c>
      <c r="G837" s="11" t="s">
        <v>5405</v>
      </c>
      <c r="H837" s="11">
        <v>3665.6150824999995</v>
      </c>
      <c r="I837" s="13"/>
      <c r="J837" s="13"/>
      <c r="K837" s="13" t="s">
        <v>52</v>
      </c>
      <c r="L837" s="11"/>
      <c r="M837" s="11" t="s">
        <v>5406</v>
      </c>
      <c r="N837" s="11"/>
      <c r="O837" s="11"/>
      <c r="P837" s="11" t="s">
        <v>5407</v>
      </c>
      <c r="Q837" s="11"/>
      <c r="R837" s="11"/>
      <c r="S837" s="11" t="s">
        <v>5408</v>
      </c>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row>
    <row r="838" spans="1:72" s="3" customFormat="1" ht="150.75" customHeight="1">
      <c r="A838" s="5" t="e">
        <f t="shared" si="13"/>
        <v>#REF!</v>
      </c>
      <c r="B838" s="11" t="s">
        <v>5409</v>
      </c>
      <c r="C838" s="11" t="s">
        <v>902</v>
      </c>
      <c r="D838" s="11" t="str">
        <f>VLOOKUP(C838,[1]Sheet1!$A:$B,2,0)</f>
        <v>SBI0000001</v>
      </c>
      <c r="E838" s="11" t="s">
        <v>92</v>
      </c>
      <c r="F838" s="11" t="s">
        <v>3001</v>
      </c>
      <c r="G838" s="11" t="s">
        <v>5410</v>
      </c>
      <c r="H838" s="11">
        <v>6258.2935520999999</v>
      </c>
      <c r="I838" s="13"/>
      <c r="J838" s="13"/>
      <c r="K838" s="13" t="s">
        <v>52</v>
      </c>
      <c r="L838" s="11"/>
      <c r="M838" s="11" t="s">
        <v>5411</v>
      </c>
      <c r="N838" s="11"/>
      <c r="O838" s="11"/>
      <c r="P838" s="11" t="s">
        <v>5412</v>
      </c>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row>
    <row r="839" spans="1:72" s="3" customFormat="1" ht="150.75" customHeight="1">
      <c r="A839" s="5" t="e">
        <f t="shared" si="13"/>
        <v>#REF!</v>
      </c>
      <c r="B839" s="11" t="s">
        <v>5413</v>
      </c>
      <c r="C839" s="11" t="s">
        <v>902</v>
      </c>
      <c r="D839" s="11" t="str">
        <f>VLOOKUP(C839,[1]Sheet1!$A:$B,2,0)</f>
        <v>SBI0000001</v>
      </c>
      <c r="E839" s="11" t="s">
        <v>78</v>
      </c>
      <c r="F839" s="11" t="s">
        <v>2343</v>
      </c>
      <c r="G839" s="11" t="s">
        <v>5414</v>
      </c>
      <c r="H839" s="11">
        <v>3476.6598782999999</v>
      </c>
      <c r="I839" s="13"/>
      <c r="J839" s="13"/>
      <c r="K839" s="13" t="s">
        <v>52</v>
      </c>
      <c r="L839" s="11"/>
      <c r="M839" s="11" t="s">
        <v>5415</v>
      </c>
      <c r="N839" s="11"/>
      <c r="O839" s="11"/>
      <c r="P839" s="11" t="s">
        <v>5416</v>
      </c>
      <c r="Q839" s="11"/>
      <c r="R839" s="11"/>
      <c r="S839" s="11" t="s">
        <v>5417</v>
      </c>
      <c r="T839" s="11"/>
      <c r="U839" s="11"/>
      <c r="V839" s="11" t="s">
        <v>5418</v>
      </c>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row>
    <row r="840" spans="1:72" s="3" customFormat="1" ht="150.75" customHeight="1">
      <c r="A840" s="5" t="e">
        <f t="shared" si="13"/>
        <v>#REF!</v>
      </c>
      <c r="B840" s="11" t="s">
        <v>5419</v>
      </c>
      <c r="C840" s="11" t="s">
        <v>902</v>
      </c>
      <c r="D840" s="11" t="str">
        <f>VLOOKUP(C840,[1]Sheet1!$A:$B,2,0)</f>
        <v>SBI0000001</v>
      </c>
      <c r="E840" s="11" t="s">
        <v>762</v>
      </c>
      <c r="F840" s="11" t="s">
        <v>2005</v>
      </c>
      <c r="G840" s="11" t="s">
        <v>5420</v>
      </c>
      <c r="H840" s="11">
        <v>3148.9733474</v>
      </c>
      <c r="I840" s="13"/>
      <c r="J840" s="13"/>
      <c r="K840" s="13" t="s">
        <v>52</v>
      </c>
      <c r="L840" s="11"/>
      <c r="M840" s="11" t="s">
        <v>5421</v>
      </c>
      <c r="N840" s="11"/>
      <c r="O840" s="11"/>
      <c r="P840" s="11" t="s">
        <v>5422</v>
      </c>
      <c r="Q840" s="11"/>
      <c r="R840" s="11"/>
      <c r="S840" s="11" t="s">
        <v>5423</v>
      </c>
      <c r="T840" s="11"/>
      <c r="U840" s="11"/>
      <c r="V840" s="11" t="s">
        <v>5424</v>
      </c>
      <c r="W840" s="11"/>
      <c r="X840" s="11"/>
      <c r="Y840" s="11" t="s">
        <v>5425</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row>
    <row r="841" spans="1:72" s="3" customFormat="1" ht="150.75" customHeight="1">
      <c r="A841" s="5" t="e">
        <f t="shared" si="13"/>
        <v>#REF!</v>
      </c>
      <c r="B841" s="11" t="s">
        <v>5426</v>
      </c>
      <c r="C841" s="11" t="s">
        <v>902</v>
      </c>
      <c r="D841" s="11" t="str">
        <f>VLOOKUP(C841,[1]Sheet1!$A:$B,2,0)</f>
        <v>SBI0000001</v>
      </c>
      <c r="E841" s="11" t="s">
        <v>169</v>
      </c>
      <c r="F841" s="11" t="s">
        <v>1870</v>
      </c>
      <c r="G841" s="11" t="s">
        <v>5427</v>
      </c>
      <c r="H841" s="11">
        <v>3327.3530106999997</v>
      </c>
      <c r="I841" s="13"/>
      <c r="J841" s="13"/>
      <c r="K841" s="13" t="s">
        <v>52</v>
      </c>
      <c r="L841" s="11"/>
      <c r="M841" s="11" t="s">
        <v>5428</v>
      </c>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row>
    <row r="842" spans="1:72" s="3" customFormat="1" ht="150.75" customHeight="1">
      <c r="A842" s="5" t="e">
        <f t="shared" si="13"/>
        <v>#REF!</v>
      </c>
      <c r="B842" s="11" t="s">
        <v>5429</v>
      </c>
      <c r="C842" s="11" t="s">
        <v>902</v>
      </c>
      <c r="D842" s="11" t="str">
        <f>VLOOKUP(C842,[1]Sheet1!$A:$B,2,0)</f>
        <v>SBI0000001</v>
      </c>
      <c r="E842" s="11" t="s">
        <v>169</v>
      </c>
      <c r="F842" s="11" t="s">
        <v>1870</v>
      </c>
      <c r="G842" s="11" t="s">
        <v>5430</v>
      </c>
      <c r="H842" s="11">
        <v>3147.1242299999999</v>
      </c>
      <c r="I842" s="13"/>
      <c r="J842" s="13"/>
      <c r="K842" s="13" t="s">
        <v>52</v>
      </c>
      <c r="L842" s="11"/>
      <c r="M842" s="11" t="s">
        <v>5431</v>
      </c>
      <c r="N842" s="11"/>
      <c r="O842" s="11"/>
      <c r="P842" s="11" t="s">
        <v>5432</v>
      </c>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row>
    <row r="843" spans="1:72" s="3" customFormat="1" ht="150.75" customHeight="1">
      <c r="A843" s="5" t="e">
        <f t="shared" si="13"/>
        <v>#REF!</v>
      </c>
      <c r="B843" s="11" t="s">
        <v>5433</v>
      </c>
      <c r="C843" s="11" t="s">
        <v>902</v>
      </c>
      <c r="D843" s="11" t="str">
        <f>VLOOKUP(C843,[1]Sheet1!$A:$B,2,0)</f>
        <v>SBI0000001</v>
      </c>
      <c r="E843" s="11" t="s">
        <v>998</v>
      </c>
      <c r="F843" s="11" t="s">
        <v>2023</v>
      </c>
      <c r="G843" s="11" t="s">
        <v>5434</v>
      </c>
      <c r="H843" s="11">
        <v>3074.2258876999999</v>
      </c>
      <c r="I843" s="13"/>
      <c r="J843" s="13"/>
      <c r="K843" s="13" t="s">
        <v>52</v>
      </c>
      <c r="L843" s="11"/>
      <c r="M843" s="11" t="s">
        <v>5435</v>
      </c>
      <c r="N843" s="11"/>
      <c r="O843" s="11"/>
      <c r="P843" s="11" t="s">
        <v>5436</v>
      </c>
      <c r="Q843" s="11"/>
      <c r="R843" s="11"/>
      <c r="S843" s="11" t="s">
        <v>1868</v>
      </c>
      <c r="T843" s="11"/>
      <c r="U843" s="11"/>
      <c r="V843" s="11" t="s">
        <v>5437</v>
      </c>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row>
    <row r="844" spans="1:72" s="3" customFormat="1" ht="150.75" customHeight="1">
      <c r="A844" s="5" t="e">
        <f t="shared" si="13"/>
        <v>#REF!</v>
      </c>
      <c r="B844" s="11" t="s">
        <v>1541</v>
      </c>
      <c r="C844" s="11" t="s">
        <v>902</v>
      </c>
      <c r="D844" s="11" t="str">
        <f>VLOOKUP(C844,[1]Sheet1!$A:$B,2,0)</f>
        <v>SBI0000001</v>
      </c>
      <c r="E844" s="11" t="s">
        <v>78</v>
      </c>
      <c r="F844" s="11" t="s">
        <v>2343</v>
      </c>
      <c r="G844" s="11" t="s">
        <v>5254</v>
      </c>
      <c r="H844" s="11">
        <v>3029.7378223000001</v>
      </c>
      <c r="I844" s="13"/>
      <c r="J844" s="13"/>
      <c r="K844" s="13" t="s">
        <v>52</v>
      </c>
      <c r="L844" s="11"/>
      <c r="M844" s="11" t="s">
        <v>5255</v>
      </c>
      <c r="N844" s="11"/>
      <c r="O844" s="11"/>
      <c r="P844" s="11" t="s">
        <v>5256</v>
      </c>
      <c r="Q844" s="11"/>
      <c r="R844" s="11"/>
      <c r="S844" s="11" t="s">
        <v>5257</v>
      </c>
      <c r="T844" s="11"/>
      <c r="U844" s="11"/>
      <c r="V844" s="11" t="s">
        <v>5258</v>
      </c>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row>
    <row r="845" spans="1:72" s="3" customFormat="1" ht="150.75" customHeight="1">
      <c r="A845" s="5" t="e">
        <f t="shared" si="13"/>
        <v>#REF!</v>
      </c>
      <c r="B845" s="11" t="s">
        <v>5438</v>
      </c>
      <c r="C845" s="11" t="s">
        <v>902</v>
      </c>
      <c r="D845" s="11" t="str">
        <f>VLOOKUP(C845,[1]Sheet1!$A:$B,2,0)</f>
        <v>SBI0000001</v>
      </c>
      <c r="E845" s="11" t="s">
        <v>71</v>
      </c>
      <c r="F845" s="11" t="s">
        <v>1928</v>
      </c>
      <c r="G845" s="11" t="s">
        <v>5439</v>
      </c>
      <c r="H845" s="11">
        <v>2970.3017654999999</v>
      </c>
      <c r="I845" s="13"/>
      <c r="J845" s="13"/>
      <c r="K845" s="13" t="s">
        <v>52</v>
      </c>
      <c r="L845" s="11"/>
      <c r="M845" s="11" t="s">
        <v>5440</v>
      </c>
      <c r="N845" s="11"/>
      <c r="O845" s="11"/>
      <c r="P845" s="11" t="s">
        <v>5441</v>
      </c>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row>
    <row r="846" spans="1:72" s="3" customFormat="1" ht="150.75" customHeight="1">
      <c r="A846" s="5" t="e">
        <f t="shared" si="13"/>
        <v>#REF!</v>
      </c>
      <c r="B846" s="11" t="s">
        <v>5442</v>
      </c>
      <c r="C846" s="11" t="s">
        <v>902</v>
      </c>
      <c r="D846" s="11" t="str">
        <f>VLOOKUP(C846,[1]Sheet1!$A:$B,2,0)</f>
        <v>SBI0000001</v>
      </c>
      <c r="E846" s="11" t="s">
        <v>181</v>
      </c>
      <c r="F846" s="11" t="s">
        <v>5443</v>
      </c>
      <c r="G846" s="11" t="s">
        <v>5444</v>
      </c>
      <c r="H846" s="11">
        <v>1770.7</v>
      </c>
      <c r="I846" s="13"/>
      <c r="J846" s="13"/>
      <c r="K846" s="13" t="s">
        <v>52</v>
      </c>
      <c r="L846" s="11"/>
      <c r="M846" s="11" t="s">
        <v>5445</v>
      </c>
      <c r="N846" s="11"/>
      <c r="O846" s="11"/>
      <c r="P846" s="11" t="s">
        <v>5446</v>
      </c>
      <c r="Q846" s="11"/>
      <c r="R846" s="11"/>
      <c r="S846" s="11" t="s">
        <v>232</v>
      </c>
      <c r="T846" s="11"/>
      <c r="U846" s="11"/>
      <c r="V846" s="11" t="s">
        <v>232</v>
      </c>
      <c r="W846" s="11"/>
      <c r="X846" s="11"/>
      <c r="Y846" s="11" t="s">
        <v>232</v>
      </c>
      <c r="Z846" s="11"/>
      <c r="AA846" s="11"/>
      <c r="AB846" s="11" t="s">
        <v>232</v>
      </c>
      <c r="AC846" s="11"/>
      <c r="AD846" s="11"/>
      <c r="AE846" s="11" t="s">
        <v>232</v>
      </c>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row>
    <row r="847" spans="1:72" s="3" customFormat="1" ht="150.75" customHeight="1">
      <c r="A847" s="5" t="e">
        <f t="shared" si="13"/>
        <v>#REF!</v>
      </c>
      <c r="B847" s="11" t="s">
        <v>1160</v>
      </c>
      <c r="C847" s="11" t="s">
        <v>902</v>
      </c>
      <c r="D847" s="11" t="str">
        <f>VLOOKUP(C847,[1]Sheet1!$A:$B,2,0)</f>
        <v>SBI0000001</v>
      </c>
      <c r="E847" s="11" t="s">
        <v>83</v>
      </c>
      <c r="F847" s="11" t="s">
        <v>1948</v>
      </c>
      <c r="G847" s="11" t="s">
        <v>5447</v>
      </c>
      <c r="H847" s="11">
        <v>2652.4357196999999</v>
      </c>
      <c r="I847" s="13"/>
      <c r="J847" s="13"/>
      <c r="K847" s="13" t="s">
        <v>52</v>
      </c>
      <c r="L847" s="11"/>
      <c r="M847" s="11" t="s">
        <v>1161</v>
      </c>
      <c r="N847" s="11"/>
      <c r="O847" s="11"/>
      <c r="P847" s="11" t="s">
        <v>5448</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row>
    <row r="848" spans="1:72" s="3" customFormat="1" ht="150.75" customHeight="1">
      <c r="A848" s="5" t="e">
        <f t="shared" si="13"/>
        <v>#REF!</v>
      </c>
      <c r="B848" s="11" t="s">
        <v>5449</v>
      </c>
      <c r="C848" s="11" t="s">
        <v>902</v>
      </c>
      <c r="D848" s="11" t="str">
        <f>VLOOKUP(C848,[1]Sheet1!$A:$B,2,0)</f>
        <v>SBI0000001</v>
      </c>
      <c r="E848" s="11" t="s">
        <v>71</v>
      </c>
      <c r="F848" s="11" t="s">
        <v>2192</v>
      </c>
      <c r="G848" s="11" t="s">
        <v>5450</v>
      </c>
      <c r="H848" s="11">
        <v>2593.7087351</v>
      </c>
      <c r="I848" s="13"/>
      <c r="J848" s="13"/>
      <c r="K848" s="13" t="s">
        <v>52</v>
      </c>
      <c r="L848" s="11"/>
      <c r="M848" s="11" t="s">
        <v>5451</v>
      </c>
      <c r="N848" s="11"/>
      <c r="O848" s="11"/>
      <c r="P848" s="11" t="s">
        <v>5452</v>
      </c>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row>
    <row r="849" spans="1:72" s="3" customFormat="1" ht="150.75" customHeight="1">
      <c r="A849" s="5" t="e">
        <f t="shared" si="13"/>
        <v>#REF!</v>
      </c>
      <c r="B849" s="11" t="s">
        <v>1542</v>
      </c>
      <c r="C849" s="11" t="s">
        <v>902</v>
      </c>
      <c r="D849" s="11" t="str">
        <f>VLOOKUP(C849,[1]Sheet1!$A:$B,2,0)</f>
        <v>SBI0000001</v>
      </c>
      <c r="E849" s="11" t="s">
        <v>81</v>
      </c>
      <c r="F849" s="11" t="s">
        <v>1932</v>
      </c>
      <c r="G849" s="11" t="s">
        <v>5453</v>
      </c>
      <c r="H849" s="11">
        <v>2745.9039024999997</v>
      </c>
      <c r="I849" s="13"/>
      <c r="J849" s="13"/>
      <c r="K849" s="13" t="s">
        <v>52</v>
      </c>
      <c r="L849" s="11"/>
      <c r="M849" s="11" t="s">
        <v>5454</v>
      </c>
      <c r="N849" s="11"/>
      <c r="O849" s="11"/>
      <c r="P849" s="11" t="s">
        <v>5455</v>
      </c>
      <c r="Q849" s="11"/>
      <c r="R849" s="11"/>
      <c r="S849" s="11" t="s">
        <v>5456</v>
      </c>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row>
    <row r="850" spans="1:72" s="3" customFormat="1" ht="150.75" customHeight="1">
      <c r="A850" s="5" t="e">
        <f t="shared" si="13"/>
        <v>#REF!</v>
      </c>
      <c r="B850" s="11" t="s">
        <v>1544</v>
      </c>
      <c r="C850" s="11" t="s">
        <v>902</v>
      </c>
      <c r="D850" s="11" t="str">
        <f>VLOOKUP(C850,[1]Sheet1!$A:$B,2,0)</f>
        <v>SBI0000001</v>
      </c>
      <c r="E850" s="11" t="s">
        <v>181</v>
      </c>
      <c r="F850" s="11" t="s">
        <v>2080</v>
      </c>
      <c r="G850" s="11" t="s">
        <v>5457</v>
      </c>
      <c r="H850" s="11">
        <v>2638.2500519999999</v>
      </c>
      <c r="I850" s="13"/>
      <c r="J850" s="13"/>
      <c r="K850" s="13" t="s">
        <v>52</v>
      </c>
      <c r="L850" s="11"/>
      <c r="M850" s="11" t="s">
        <v>1545</v>
      </c>
      <c r="N850" s="11"/>
      <c r="O850" s="11"/>
      <c r="P850" s="11" t="s">
        <v>1547</v>
      </c>
      <c r="Q850" s="11"/>
      <c r="R850" s="11"/>
      <c r="S850" s="11" t="s">
        <v>1548</v>
      </c>
      <c r="T850" s="11"/>
      <c r="U850" s="11"/>
      <c r="V850" s="11" t="s">
        <v>1546</v>
      </c>
      <c r="W850" s="11"/>
      <c r="X850" s="11"/>
      <c r="Y850" s="11" t="s">
        <v>5458</v>
      </c>
      <c r="Z850" s="11"/>
      <c r="AA850" s="11"/>
      <c r="AB850" s="11" t="s">
        <v>5459</v>
      </c>
      <c r="AC850" s="11"/>
      <c r="AD850" s="11"/>
      <c r="AE850" s="11" t="s">
        <v>1549</v>
      </c>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row>
    <row r="851" spans="1:72" s="3" customFormat="1" ht="150.75" customHeight="1">
      <c r="A851" s="5" t="e">
        <f t="shared" si="13"/>
        <v>#REF!</v>
      </c>
      <c r="B851" s="11" t="s">
        <v>5460</v>
      </c>
      <c r="C851" s="11" t="s">
        <v>902</v>
      </c>
      <c r="D851" s="11" t="str">
        <f>VLOOKUP(C851,[1]Sheet1!$A:$B,2,0)</f>
        <v>SBI0000001</v>
      </c>
      <c r="E851" s="11" t="s">
        <v>71</v>
      </c>
      <c r="F851" s="11" t="s">
        <v>2192</v>
      </c>
      <c r="G851" s="11" t="s">
        <v>5461</v>
      </c>
      <c r="H851" s="11">
        <v>2557.8816147000002</v>
      </c>
      <c r="I851" s="13"/>
      <c r="J851" s="13"/>
      <c r="K851" s="13" t="s">
        <v>52</v>
      </c>
      <c r="L851" s="11"/>
      <c r="M851" s="11" t="s">
        <v>5462</v>
      </c>
      <c r="N851" s="11"/>
      <c r="O851" s="11"/>
      <c r="P851" s="11" t="s">
        <v>5463</v>
      </c>
      <c r="Q851" s="11"/>
      <c r="R851" s="11"/>
      <c r="S851" s="11" t="s">
        <v>5464</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row>
    <row r="852" spans="1:72" s="3" customFormat="1" ht="150.75" customHeight="1">
      <c r="A852" s="5" t="e">
        <f t="shared" si="13"/>
        <v>#REF!</v>
      </c>
      <c r="B852" s="11" t="s">
        <v>1558</v>
      </c>
      <c r="C852" s="11" t="s">
        <v>902</v>
      </c>
      <c r="D852" s="11" t="str">
        <f>VLOOKUP(C852,[1]Sheet1!$A:$B,2,0)</f>
        <v>SBI0000001</v>
      </c>
      <c r="E852" s="11" t="s">
        <v>723</v>
      </c>
      <c r="F852" s="11" t="s">
        <v>2005</v>
      </c>
      <c r="G852" s="11" t="s">
        <v>5465</v>
      </c>
      <c r="H852" s="11">
        <v>2459.7545258999999</v>
      </c>
      <c r="I852" s="13"/>
      <c r="J852" s="13"/>
      <c r="K852" s="13" t="s">
        <v>52</v>
      </c>
      <c r="L852" s="11"/>
      <c r="M852" s="11" t="s">
        <v>5466</v>
      </c>
      <c r="N852" s="11"/>
      <c r="O852" s="11"/>
      <c r="P852" s="11" t="s">
        <v>1559</v>
      </c>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row>
    <row r="853" spans="1:72" s="3" customFormat="1" ht="150.75" customHeight="1">
      <c r="A853" s="5" t="e">
        <f t="shared" si="13"/>
        <v>#REF!</v>
      </c>
      <c r="B853" s="11" t="s">
        <v>5467</v>
      </c>
      <c r="C853" s="11" t="s">
        <v>902</v>
      </c>
      <c r="D853" s="11" t="str">
        <f>VLOOKUP(C853,[1]Sheet1!$A:$B,2,0)</f>
        <v>SBI0000001</v>
      </c>
      <c r="E853" s="11" t="s">
        <v>181</v>
      </c>
      <c r="F853" s="11" t="s">
        <v>1928</v>
      </c>
      <c r="G853" s="11" t="s">
        <v>5444</v>
      </c>
      <c r="H853" s="11">
        <v>2049.49206</v>
      </c>
      <c r="I853" s="13"/>
      <c r="J853" s="13"/>
      <c r="K853" s="13" t="s">
        <v>52</v>
      </c>
      <c r="L853" s="11"/>
      <c r="M853" s="11" t="s">
        <v>5445</v>
      </c>
      <c r="N853" s="11"/>
      <c r="O853" s="11"/>
      <c r="P853" s="11" t="s">
        <v>5446</v>
      </c>
      <c r="Q853" s="11"/>
      <c r="R853" s="11"/>
      <c r="S853" s="11" t="s">
        <v>232</v>
      </c>
      <c r="T853" s="11"/>
      <c r="U853" s="11"/>
      <c r="V853" s="11" t="s">
        <v>232</v>
      </c>
      <c r="W853" s="11"/>
      <c r="X853" s="11"/>
      <c r="Y853" s="11" t="s">
        <v>232</v>
      </c>
      <c r="Z853" s="11"/>
      <c r="AA853" s="11"/>
      <c r="AB853" s="11" t="s">
        <v>232</v>
      </c>
      <c r="AC853" s="11"/>
      <c r="AD853" s="11"/>
      <c r="AE853" s="11" t="s">
        <v>232</v>
      </c>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row>
    <row r="854" spans="1:72" s="3" customFormat="1" ht="150.75" customHeight="1">
      <c r="A854" s="5" t="e">
        <f t="shared" si="13"/>
        <v>#REF!</v>
      </c>
      <c r="B854" s="11" t="s">
        <v>5468</v>
      </c>
      <c r="C854" s="11" t="s">
        <v>902</v>
      </c>
      <c r="D854" s="11" t="str">
        <f>VLOOKUP(C854,[1]Sheet1!$A:$B,2,0)</f>
        <v>SBI0000001</v>
      </c>
      <c r="E854" s="11" t="s">
        <v>79</v>
      </c>
      <c r="F854" s="11" t="s">
        <v>1870</v>
      </c>
      <c r="G854" s="11" t="s">
        <v>5469</v>
      </c>
      <c r="H854" s="11">
        <v>2462.73126</v>
      </c>
      <c r="I854" s="13"/>
      <c r="J854" s="13"/>
      <c r="K854" s="13" t="s">
        <v>52</v>
      </c>
      <c r="L854" s="11"/>
      <c r="M854" s="11" t="s">
        <v>5470</v>
      </c>
      <c r="N854" s="11"/>
      <c r="O854" s="11"/>
      <c r="P854" s="11" t="s">
        <v>5471</v>
      </c>
      <c r="Q854" s="11"/>
      <c r="R854" s="11"/>
      <c r="S854" s="11" t="s">
        <v>5472</v>
      </c>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row>
    <row r="855" spans="1:72" s="3" customFormat="1" ht="150.75" customHeight="1">
      <c r="A855" s="5" t="e">
        <f t="shared" si="13"/>
        <v>#REF!</v>
      </c>
      <c r="B855" s="11" t="s">
        <v>5473</v>
      </c>
      <c r="C855" s="11" t="s">
        <v>902</v>
      </c>
      <c r="D855" s="11" t="str">
        <f>VLOOKUP(C855,[1]Sheet1!$A:$B,2,0)</f>
        <v>SBI0000001</v>
      </c>
      <c r="E855" s="11" t="s">
        <v>181</v>
      </c>
      <c r="F855" s="11" t="s">
        <v>1928</v>
      </c>
      <c r="G855" s="11" t="s">
        <v>5474</v>
      </c>
      <c r="H855" s="11">
        <v>2441.28316</v>
      </c>
      <c r="I855" s="13"/>
      <c r="J855" s="13"/>
      <c r="K855" s="13" t="s">
        <v>52</v>
      </c>
      <c r="L855" s="11"/>
      <c r="M855" s="11" t="s">
        <v>5475</v>
      </c>
      <c r="N855" s="11"/>
      <c r="O855" s="11"/>
      <c r="P855" s="11" t="s">
        <v>5476</v>
      </c>
      <c r="Q855" s="11"/>
      <c r="R855" s="11"/>
      <c r="S855" s="11" t="s">
        <v>232</v>
      </c>
      <c r="T855" s="11"/>
      <c r="U855" s="11"/>
      <c r="V855" s="11" t="s">
        <v>232</v>
      </c>
      <c r="W855" s="11"/>
      <c r="X855" s="11"/>
      <c r="Y855" s="11" t="s">
        <v>232</v>
      </c>
      <c r="Z855" s="11"/>
      <c r="AA855" s="11"/>
      <c r="AB855" s="11" t="s">
        <v>232</v>
      </c>
      <c r="AC855" s="11"/>
      <c r="AD855" s="11"/>
      <c r="AE855" s="11" t="s">
        <v>232</v>
      </c>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row>
    <row r="856" spans="1:72" s="3" customFormat="1" ht="150.75" customHeight="1">
      <c r="A856" s="5" t="e">
        <f t="shared" si="13"/>
        <v>#REF!</v>
      </c>
      <c r="B856" s="11" t="s">
        <v>5477</v>
      </c>
      <c r="C856" s="11" t="s">
        <v>902</v>
      </c>
      <c r="D856" s="11" t="str">
        <f>VLOOKUP(C856,[1]Sheet1!$A:$B,2,0)</f>
        <v>SBI0000001</v>
      </c>
      <c r="E856" s="11" t="s">
        <v>92</v>
      </c>
      <c r="F856" s="11" t="s">
        <v>3001</v>
      </c>
      <c r="G856" s="11" t="s">
        <v>5478</v>
      </c>
      <c r="H856" s="11">
        <v>2425.8824</v>
      </c>
      <c r="I856" s="13"/>
      <c r="J856" s="13"/>
      <c r="K856" s="13" t="s">
        <v>52</v>
      </c>
      <c r="L856" s="11"/>
      <c r="M856" s="11" t="s">
        <v>5479</v>
      </c>
      <c r="N856" s="11"/>
      <c r="O856" s="11"/>
      <c r="P856" s="11" t="s">
        <v>5480</v>
      </c>
      <c r="Q856" s="11"/>
      <c r="R856" s="11"/>
      <c r="S856" s="11" t="s">
        <v>5481</v>
      </c>
      <c r="T856" s="11"/>
      <c r="U856" s="11"/>
      <c r="V856" s="11" t="s">
        <v>5482</v>
      </c>
      <c r="W856" s="11"/>
      <c r="X856" s="11"/>
      <c r="Y856" s="11" t="s">
        <v>5483</v>
      </c>
      <c r="Z856" s="11"/>
      <c r="AA856" s="11"/>
      <c r="AB856" s="11" t="s">
        <v>5484</v>
      </c>
      <c r="AC856" s="11"/>
      <c r="AD856" s="11"/>
      <c r="AE856" s="11" t="s">
        <v>5485</v>
      </c>
      <c r="AF856" s="11"/>
      <c r="AG856" s="11"/>
      <c r="AH856" s="11" t="s">
        <v>5486</v>
      </c>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row>
    <row r="857" spans="1:72" s="3" customFormat="1" ht="150.75" customHeight="1">
      <c r="A857" s="5" t="e">
        <f t="shared" si="13"/>
        <v>#REF!</v>
      </c>
      <c r="B857" s="11" t="s">
        <v>5487</v>
      </c>
      <c r="C857" s="11" t="s">
        <v>902</v>
      </c>
      <c r="D857" s="11" t="str">
        <f>VLOOKUP(C857,[1]Sheet1!$A:$B,2,0)</f>
        <v>SBI0000001</v>
      </c>
      <c r="E857" s="11" t="s">
        <v>101</v>
      </c>
      <c r="F857" s="11" t="s">
        <v>3151</v>
      </c>
      <c r="G857" s="11" t="s">
        <v>5488</v>
      </c>
      <c r="H857" s="11">
        <v>2382.9226657999998</v>
      </c>
      <c r="I857" s="13"/>
      <c r="J857" s="13"/>
      <c r="K857" s="13" t="s">
        <v>52</v>
      </c>
      <c r="L857" s="11"/>
      <c r="M857" s="11" t="s">
        <v>5489</v>
      </c>
      <c r="N857" s="11"/>
      <c r="O857" s="11"/>
      <c r="P857" s="11" t="s">
        <v>5490</v>
      </c>
      <c r="Q857" s="11"/>
      <c r="R857" s="11"/>
      <c r="S857" s="11" t="s">
        <v>5491</v>
      </c>
      <c r="T857" s="11"/>
      <c r="U857" s="11"/>
      <c r="V857" s="11" t="s">
        <v>5492</v>
      </c>
      <c r="W857" s="11"/>
      <c r="X857" s="11"/>
      <c r="Y857" s="11" t="s">
        <v>5493</v>
      </c>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row>
    <row r="858" spans="1:72" s="3" customFormat="1" ht="150.75" customHeight="1">
      <c r="A858" s="5" t="e">
        <f t="shared" si="13"/>
        <v>#REF!</v>
      </c>
      <c r="B858" s="11" t="s">
        <v>5494</v>
      </c>
      <c r="C858" s="11" t="s">
        <v>902</v>
      </c>
      <c r="D858" s="11" t="str">
        <f>VLOOKUP(C858,[1]Sheet1!$A:$B,2,0)</f>
        <v>SBI0000001</v>
      </c>
      <c r="E858" s="11" t="s">
        <v>121</v>
      </c>
      <c r="F858" s="11" t="s">
        <v>2343</v>
      </c>
      <c r="G858" s="11" t="s">
        <v>5495</v>
      </c>
      <c r="H858" s="11">
        <v>2363.5409599999998</v>
      </c>
      <c r="I858" s="13"/>
      <c r="J858" s="13"/>
      <c r="K858" s="13" t="s">
        <v>52</v>
      </c>
      <c r="L858" s="11"/>
      <c r="M858" s="11" t="s">
        <v>5496</v>
      </c>
      <c r="N858" s="11"/>
      <c r="O858" s="11"/>
      <c r="P858" s="11" t="s">
        <v>5497</v>
      </c>
      <c r="Q858" s="11"/>
      <c r="R858" s="11"/>
      <c r="S858" s="11" t="s">
        <v>5498</v>
      </c>
      <c r="T858" s="11"/>
      <c r="U858" s="11"/>
      <c r="V858" s="11" t="s">
        <v>5499</v>
      </c>
      <c r="W858" s="11"/>
      <c r="X858" s="11"/>
      <c r="Y858" s="11" t="s">
        <v>5500</v>
      </c>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row>
    <row r="859" spans="1:72" s="3" customFormat="1" ht="150.75" customHeight="1">
      <c r="A859" s="5" t="e">
        <f t="shared" si="13"/>
        <v>#REF!</v>
      </c>
      <c r="B859" s="11" t="s">
        <v>1560</v>
      </c>
      <c r="C859" s="11" t="s">
        <v>902</v>
      </c>
      <c r="D859" s="11" t="str">
        <f>VLOOKUP(C859,[1]Sheet1!$A:$B,2,0)</f>
        <v>SBI0000001</v>
      </c>
      <c r="E859" s="11" t="s">
        <v>81</v>
      </c>
      <c r="F859" s="11" t="s">
        <v>1932</v>
      </c>
      <c r="G859" s="11" t="s">
        <v>5501</v>
      </c>
      <c r="H859" s="11">
        <v>2345.1256841999998</v>
      </c>
      <c r="I859" s="13"/>
      <c r="J859" s="13"/>
      <c r="K859" s="13" t="s">
        <v>52</v>
      </c>
      <c r="L859" s="11"/>
      <c r="M859" s="11" t="s">
        <v>1561</v>
      </c>
      <c r="N859" s="11"/>
      <c r="O859" s="11"/>
      <c r="P859" s="11" t="s">
        <v>5502</v>
      </c>
      <c r="Q859" s="11"/>
      <c r="R859" s="11"/>
      <c r="S859" s="11" t="s">
        <v>1562</v>
      </c>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row>
    <row r="860" spans="1:72" s="3" customFormat="1" ht="150.75" customHeight="1">
      <c r="A860" s="5" t="e">
        <f t="shared" si="13"/>
        <v>#REF!</v>
      </c>
      <c r="B860" s="11" t="s">
        <v>5503</v>
      </c>
      <c r="C860" s="11" t="s">
        <v>902</v>
      </c>
      <c r="D860" s="11" t="str">
        <f>VLOOKUP(C860,[1]Sheet1!$A:$B,2,0)</f>
        <v>SBI0000001</v>
      </c>
      <c r="E860" s="11" t="s">
        <v>71</v>
      </c>
      <c r="F860" s="11" t="s">
        <v>1873</v>
      </c>
      <c r="G860" s="11" t="s">
        <v>5504</v>
      </c>
      <c r="H860" s="11">
        <v>2326.8060347000001</v>
      </c>
      <c r="I860" s="13"/>
      <c r="J860" s="13"/>
      <c r="K860" s="13" t="s">
        <v>52</v>
      </c>
      <c r="L860" s="11"/>
      <c r="M860" s="11" t="s">
        <v>5505</v>
      </c>
      <c r="N860" s="11"/>
      <c r="O860" s="11"/>
      <c r="P860" s="11" t="s">
        <v>5506</v>
      </c>
      <c r="Q860" s="11"/>
      <c r="R860" s="11"/>
      <c r="S860" s="11" t="s">
        <v>5507</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row>
    <row r="861" spans="1:72" s="3" customFormat="1" ht="150.75" customHeight="1">
      <c r="A861" s="5" t="e">
        <f t="shared" si="13"/>
        <v>#REF!</v>
      </c>
      <c r="B861" s="11" t="s">
        <v>5508</v>
      </c>
      <c r="C861" s="11" t="s">
        <v>902</v>
      </c>
      <c r="D861" s="11" t="str">
        <f>VLOOKUP(C861,[1]Sheet1!$A:$B,2,0)</f>
        <v>SBI0000001</v>
      </c>
      <c r="E861" s="11" t="s">
        <v>181</v>
      </c>
      <c r="F861" s="11" t="s">
        <v>2080</v>
      </c>
      <c r="G861" s="11" t="s">
        <v>5509</v>
      </c>
      <c r="H861" s="11">
        <v>2266.3720900000003</v>
      </c>
      <c r="I861" s="13"/>
      <c r="J861" s="13"/>
      <c r="K861" s="13" t="s">
        <v>52</v>
      </c>
      <c r="L861" s="11"/>
      <c r="M861" s="11" t="s">
        <v>1563</v>
      </c>
      <c r="N861" s="11"/>
      <c r="O861" s="11"/>
      <c r="P861" s="11" t="s">
        <v>1564</v>
      </c>
      <c r="Q861" s="11"/>
      <c r="R861" s="11"/>
      <c r="S861" s="11" t="s">
        <v>5510</v>
      </c>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row>
    <row r="862" spans="1:72" s="3" customFormat="1" ht="150.75" customHeight="1">
      <c r="A862" s="5" t="e">
        <f t="shared" si="13"/>
        <v>#REF!</v>
      </c>
      <c r="B862" s="11" t="s">
        <v>5511</v>
      </c>
      <c r="C862" s="11" t="s">
        <v>902</v>
      </c>
      <c r="D862" s="11" t="str">
        <f>VLOOKUP(C862,[1]Sheet1!$A:$B,2,0)</f>
        <v>SBI0000001</v>
      </c>
      <c r="E862" s="11" t="s">
        <v>5512</v>
      </c>
      <c r="F862" s="11" t="s">
        <v>2005</v>
      </c>
      <c r="G862" s="11" t="s">
        <v>5513</v>
      </c>
      <c r="H862" s="11">
        <v>2116.4770597000002</v>
      </c>
      <c r="I862" s="13"/>
      <c r="J862" s="13"/>
      <c r="K862" s="13" t="s">
        <v>52</v>
      </c>
      <c r="L862" s="11"/>
      <c r="M862" s="11" t="s">
        <v>5514</v>
      </c>
      <c r="N862" s="11"/>
      <c r="O862" s="11"/>
      <c r="P862" s="11" t="s">
        <v>1565</v>
      </c>
      <c r="Q862" s="11"/>
      <c r="R862" s="11"/>
      <c r="S862" s="11" t="s">
        <v>5515</v>
      </c>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row>
    <row r="863" spans="1:72" s="3" customFormat="1" ht="150.75" customHeight="1">
      <c r="A863" s="5" t="e">
        <f t="shared" si="13"/>
        <v>#REF!</v>
      </c>
      <c r="B863" s="11" t="s">
        <v>5516</v>
      </c>
      <c r="C863" s="11" t="s">
        <v>902</v>
      </c>
      <c r="D863" s="11" t="str">
        <f>VLOOKUP(C863,[1]Sheet1!$A:$B,2,0)</f>
        <v>SBI0000001</v>
      </c>
      <c r="E863" s="11" t="s">
        <v>121</v>
      </c>
      <c r="F863" s="11" t="s">
        <v>5517</v>
      </c>
      <c r="G863" s="11" t="s">
        <v>5518</v>
      </c>
      <c r="H863" s="11">
        <v>2091.4231199999999</v>
      </c>
      <c r="I863" s="13"/>
      <c r="J863" s="13"/>
      <c r="K863" s="13" t="s">
        <v>52</v>
      </c>
      <c r="L863" s="11"/>
      <c r="M863" s="11" t="s">
        <v>5519</v>
      </c>
      <c r="N863" s="11"/>
      <c r="O863" s="11"/>
      <c r="P863" s="11" t="s">
        <v>5520</v>
      </c>
      <c r="Q863" s="11"/>
      <c r="R863" s="11"/>
      <c r="S863" s="11" t="s">
        <v>5521</v>
      </c>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row>
    <row r="864" spans="1:72" s="3" customFormat="1" ht="150.75" customHeight="1">
      <c r="A864" s="5" t="e">
        <f t="shared" si="13"/>
        <v>#REF!</v>
      </c>
      <c r="B864" s="11" t="s">
        <v>5522</v>
      </c>
      <c r="C864" s="11" t="s">
        <v>902</v>
      </c>
      <c r="D864" s="11" t="str">
        <f>VLOOKUP(C864,[1]Sheet1!$A:$B,2,0)</f>
        <v>SBI0000001</v>
      </c>
      <c r="E864" s="11" t="s">
        <v>762</v>
      </c>
      <c r="F864" s="11" t="s">
        <v>2005</v>
      </c>
      <c r="G864" s="11" t="s">
        <v>5523</v>
      </c>
      <c r="H864" s="11">
        <v>2182.8119965999999</v>
      </c>
      <c r="I864" s="13"/>
      <c r="J864" s="13"/>
      <c r="K864" s="13" t="s">
        <v>52</v>
      </c>
      <c r="L864" s="11"/>
      <c r="M864" s="11" t="s">
        <v>5524</v>
      </c>
      <c r="N864" s="11"/>
      <c r="O864" s="11"/>
      <c r="P864" s="11" t="s">
        <v>5525</v>
      </c>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row>
    <row r="865" spans="1:72" s="3" customFormat="1" ht="150.75" customHeight="1">
      <c r="A865" s="5" t="e">
        <f t="shared" si="13"/>
        <v>#REF!</v>
      </c>
      <c r="B865" s="11" t="s">
        <v>5526</v>
      </c>
      <c r="C865" s="11" t="s">
        <v>902</v>
      </c>
      <c r="D865" s="11" t="str">
        <f>VLOOKUP(C865,[1]Sheet1!$A:$B,2,0)</f>
        <v>SBI0000001</v>
      </c>
      <c r="E865" s="11" t="s">
        <v>81</v>
      </c>
      <c r="F865" s="11" t="s">
        <v>1932</v>
      </c>
      <c r="G865" s="11" t="s">
        <v>5527</v>
      </c>
      <c r="H865" s="11">
        <v>2130.5618902000001</v>
      </c>
      <c r="I865" s="13"/>
      <c r="J865" s="13"/>
      <c r="K865" s="13" t="s">
        <v>52</v>
      </c>
      <c r="L865" s="11"/>
      <c r="M865" s="11" t="s">
        <v>5528</v>
      </c>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row>
    <row r="866" spans="1:72" s="3" customFormat="1" ht="150.75" customHeight="1">
      <c r="A866" s="5" t="e">
        <f t="shared" si="13"/>
        <v>#REF!</v>
      </c>
      <c r="B866" s="11" t="s">
        <v>1566</v>
      </c>
      <c r="C866" s="11" t="s">
        <v>902</v>
      </c>
      <c r="D866" s="11" t="str">
        <f>VLOOKUP(C866,[1]Sheet1!$A:$B,2,0)</f>
        <v>SBI0000001</v>
      </c>
      <c r="E866" s="11" t="s">
        <v>121</v>
      </c>
      <c r="F866" s="11" t="s">
        <v>2616</v>
      </c>
      <c r="G866" s="11" t="s">
        <v>5529</v>
      </c>
      <c r="H866" s="11">
        <v>2103.0206266999999</v>
      </c>
      <c r="I866" s="13"/>
      <c r="J866" s="13"/>
      <c r="K866" s="13" t="s">
        <v>52</v>
      </c>
      <c r="L866" s="11"/>
      <c r="M866" s="11" t="s">
        <v>5530</v>
      </c>
      <c r="N866" s="11"/>
      <c r="O866" s="11"/>
      <c r="P866" s="11" t="s">
        <v>5531</v>
      </c>
      <c r="Q866" s="11"/>
      <c r="R866" s="11"/>
      <c r="S866" s="11" t="s">
        <v>5532</v>
      </c>
      <c r="T866" s="11"/>
      <c r="U866" s="11"/>
      <c r="V866" s="11" t="s">
        <v>5533</v>
      </c>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row>
    <row r="867" spans="1:72" s="3" customFormat="1" ht="150.75" customHeight="1">
      <c r="A867" s="5" t="e">
        <f t="shared" si="13"/>
        <v>#REF!</v>
      </c>
      <c r="B867" s="11" t="s">
        <v>5534</v>
      </c>
      <c r="C867" s="11" t="s">
        <v>902</v>
      </c>
      <c r="D867" s="11" t="str">
        <f>VLOOKUP(C867,[1]Sheet1!$A:$B,2,0)</f>
        <v>SBI0000001</v>
      </c>
      <c r="E867" s="11" t="s">
        <v>92</v>
      </c>
      <c r="F867" s="11" t="s">
        <v>3001</v>
      </c>
      <c r="G867" s="11" t="s">
        <v>5535</v>
      </c>
      <c r="H867" s="11">
        <v>2089.17553</v>
      </c>
      <c r="I867" s="13"/>
      <c r="J867" s="13"/>
      <c r="K867" s="13" t="s">
        <v>52</v>
      </c>
      <c r="L867" s="11"/>
      <c r="M867" s="11" t="s">
        <v>5536</v>
      </c>
      <c r="N867" s="11"/>
      <c r="O867" s="11"/>
      <c r="P867" s="11" t="s">
        <v>5537</v>
      </c>
      <c r="Q867" s="11"/>
      <c r="R867" s="11"/>
      <c r="S867" s="11" t="s">
        <v>5538</v>
      </c>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row>
    <row r="868" spans="1:72" s="3" customFormat="1" ht="150.75" customHeight="1">
      <c r="A868" s="5" t="e">
        <f t="shared" si="13"/>
        <v>#REF!</v>
      </c>
      <c r="B868" s="11" t="s">
        <v>5539</v>
      </c>
      <c r="C868" s="11" t="s">
        <v>902</v>
      </c>
      <c r="D868" s="11" t="str">
        <f>VLOOKUP(C868,[1]Sheet1!$A:$B,2,0)</f>
        <v>SBI0000001</v>
      </c>
      <c r="E868" s="11" t="s">
        <v>71</v>
      </c>
      <c r="F868" s="11" t="s">
        <v>2192</v>
      </c>
      <c r="G868" s="11" t="s">
        <v>5540</v>
      </c>
      <c r="H868" s="11">
        <v>2088.5730008</v>
      </c>
      <c r="I868" s="13"/>
      <c r="J868" s="13"/>
      <c r="K868" s="13" t="s">
        <v>52</v>
      </c>
      <c r="L868" s="11"/>
      <c r="M868" s="11" t="s">
        <v>5541</v>
      </c>
      <c r="N868" s="11"/>
      <c r="O868" s="11"/>
      <c r="P868" s="11" t="s">
        <v>5542</v>
      </c>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row>
    <row r="869" spans="1:72" s="3" customFormat="1" ht="150.75" customHeight="1">
      <c r="A869" s="5" t="e">
        <f t="shared" si="13"/>
        <v>#REF!</v>
      </c>
      <c r="B869" s="11" t="s">
        <v>1568</v>
      </c>
      <c r="C869" s="11" t="s">
        <v>902</v>
      </c>
      <c r="D869" s="11" t="str">
        <f>VLOOKUP(C869,[1]Sheet1!$A:$B,2,0)</f>
        <v>SBI0000001</v>
      </c>
      <c r="E869" s="11" t="s">
        <v>83</v>
      </c>
      <c r="F869" s="11" t="s">
        <v>1948</v>
      </c>
      <c r="G869" s="11" t="s">
        <v>5543</v>
      </c>
      <c r="H869" s="11">
        <v>2082.9188703</v>
      </c>
      <c r="I869" s="13"/>
      <c r="J869" s="13"/>
      <c r="K869" s="13" t="s">
        <v>52</v>
      </c>
      <c r="L869" s="11"/>
      <c r="M869" s="11" t="s">
        <v>1569</v>
      </c>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row>
    <row r="870" spans="1:72" s="3" customFormat="1" ht="150.75" customHeight="1">
      <c r="A870" s="5" t="e">
        <f t="shared" si="13"/>
        <v>#REF!</v>
      </c>
      <c r="B870" s="11" t="s">
        <v>5544</v>
      </c>
      <c r="C870" s="11" t="s">
        <v>902</v>
      </c>
      <c r="D870" s="11" t="str">
        <f>VLOOKUP(C870,[1]Sheet1!$A:$B,2,0)</f>
        <v>SBI0000001</v>
      </c>
      <c r="E870" s="11" t="s">
        <v>79</v>
      </c>
      <c r="F870" s="11" t="s">
        <v>1870</v>
      </c>
      <c r="G870" s="11" t="s">
        <v>5545</v>
      </c>
      <c r="H870" s="11">
        <v>2032.9943952000001</v>
      </c>
      <c r="I870" s="13"/>
      <c r="J870" s="13"/>
      <c r="K870" s="13" t="s">
        <v>52</v>
      </c>
      <c r="L870" s="11"/>
      <c r="M870" s="11" t="s">
        <v>5546</v>
      </c>
      <c r="N870" s="11"/>
      <c r="O870" s="11"/>
      <c r="P870" s="11" t="s">
        <v>5547</v>
      </c>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row>
    <row r="871" spans="1:72" s="3" customFormat="1" ht="150.75" customHeight="1">
      <c r="A871" s="5" t="e">
        <f t="shared" si="13"/>
        <v>#REF!</v>
      </c>
      <c r="B871" s="11" t="s">
        <v>5548</v>
      </c>
      <c r="C871" s="11" t="s">
        <v>902</v>
      </c>
      <c r="D871" s="11" t="str">
        <f>VLOOKUP(C871,[1]Sheet1!$A:$B,2,0)</f>
        <v>SBI0000001</v>
      </c>
      <c r="E871" s="11" t="s">
        <v>163</v>
      </c>
      <c r="F871" s="11" t="s">
        <v>2192</v>
      </c>
      <c r="G871" s="11" t="s">
        <v>5549</v>
      </c>
      <c r="H871" s="11">
        <v>1818.4486436</v>
      </c>
      <c r="I871" s="13"/>
      <c r="J871" s="13"/>
      <c r="K871" s="13" t="s">
        <v>52</v>
      </c>
      <c r="L871" s="11"/>
      <c r="M871" s="11" t="s">
        <v>5550</v>
      </c>
      <c r="N871" s="11"/>
      <c r="O871" s="11"/>
      <c r="P871" s="11" t="s">
        <v>5551</v>
      </c>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row>
    <row r="872" spans="1:72" s="3" customFormat="1" ht="150.75" customHeight="1">
      <c r="A872" s="5" t="e">
        <f t="shared" si="13"/>
        <v>#REF!</v>
      </c>
      <c r="B872" s="11" t="s">
        <v>5552</v>
      </c>
      <c r="C872" s="11" t="s">
        <v>902</v>
      </c>
      <c r="D872" s="11" t="str">
        <f>VLOOKUP(C872,[1]Sheet1!$A:$B,2,0)</f>
        <v>SBI0000001</v>
      </c>
      <c r="E872" s="11" t="s">
        <v>81</v>
      </c>
      <c r="F872" s="11" t="s">
        <v>2005</v>
      </c>
      <c r="G872" s="11" t="s">
        <v>5553</v>
      </c>
      <c r="H872" s="11">
        <v>2004.0638341000001</v>
      </c>
      <c r="I872" s="13"/>
      <c r="J872" s="13"/>
      <c r="K872" s="13" t="s">
        <v>52</v>
      </c>
      <c r="L872" s="11"/>
      <c r="M872" s="11" t="s">
        <v>5554</v>
      </c>
      <c r="N872" s="11"/>
      <c r="O872" s="11"/>
      <c r="P872" s="11" t="s">
        <v>5555</v>
      </c>
      <c r="Q872" s="11"/>
      <c r="R872" s="11"/>
      <c r="S872" s="11" t="s">
        <v>5556</v>
      </c>
      <c r="T872" s="11"/>
      <c r="U872" s="11"/>
      <c r="V872" s="11" t="s">
        <v>5557</v>
      </c>
      <c r="W872" s="11"/>
      <c r="X872" s="11"/>
      <c r="Y872" s="11" t="s">
        <v>5558</v>
      </c>
      <c r="Z872" s="11"/>
      <c r="AA872" s="11"/>
      <c r="AB872" s="11" t="s">
        <v>5559</v>
      </c>
      <c r="AC872" s="11"/>
      <c r="AD872" s="11"/>
      <c r="AE872" s="11" t="s">
        <v>5560</v>
      </c>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row>
    <row r="873" spans="1:72" s="3" customFormat="1" ht="150.75" customHeight="1">
      <c r="A873" s="5" t="e">
        <f t="shared" si="13"/>
        <v>#REF!</v>
      </c>
      <c r="B873" s="11" t="s">
        <v>5561</v>
      </c>
      <c r="C873" s="11" t="s">
        <v>902</v>
      </c>
      <c r="D873" s="11" t="str">
        <f>VLOOKUP(C873,[1]Sheet1!$A:$B,2,0)</f>
        <v>SBI0000001</v>
      </c>
      <c r="E873" s="11" t="s">
        <v>169</v>
      </c>
      <c r="F873" s="11" t="s">
        <v>1870</v>
      </c>
      <c r="G873" s="11" t="s">
        <v>5562</v>
      </c>
      <c r="H873" s="11">
        <v>2001.5638926000001</v>
      </c>
      <c r="I873" s="13"/>
      <c r="J873" s="13"/>
      <c r="K873" s="13" t="s">
        <v>52</v>
      </c>
      <c r="L873" s="11"/>
      <c r="M873" s="11" t="s">
        <v>5563</v>
      </c>
      <c r="N873" s="11"/>
      <c r="O873" s="11"/>
      <c r="P873" s="11" t="s">
        <v>5564</v>
      </c>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row>
    <row r="874" spans="1:72" s="3" customFormat="1" ht="150.75" customHeight="1">
      <c r="A874" s="5" t="e">
        <f t="shared" si="13"/>
        <v>#REF!</v>
      </c>
      <c r="B874" s="11" t="s">
        <v>5565</v>
      </c>
      <c r="C874" s="11" t="s">
        <v>902</v>
      </c>
      <c r="D874" s="11" t="str">
        <f>VLOOKUP(C874,[1]Sheet1!$A:$B,2,0)</f>
        <v>SBI0000001</v>
      </c>
      <c r="E874" s="11" t="s">
        <v>697</v>
      </c>
      <c r="F874" s="11" t="s">
        <v>5566</v>
      </c>
      <c r="G874" s="11" t="s">
        <v>5567</v>
      </c>
      <c r="H874" s="11">
        <v>1986</v>
      </c>
      <c r="I874" s="13"/>
      <c r="J874" s="13"/>
      <c r="K874" s="13" t="s">
        <v>52</v>
      </c>
      <c r="L874" s="11"/>
      <c r="M874" s="11" t="s">
        <v>5568</v>
      </c>
      <c r="N874" s="11"/>
      <c r="O874" s="11"/>
      <c r="P874" s="11" t="s">
        <v>5569</v>
      </c>
      <c r="Q874" s="11"/>
      <c r="R874" s="11"/>
      <c r="S874" s="11" t="s">
        <v>5570</v>
      </c>
      <c r="T874" s="11"/>
      <c r="U874" s="11"/>
      <c r="V874" s="11" t="s">
        <v>5571</v>
      </c>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row>
    <row r="875" spans="1:72" s="3" customFormat="1" ht="150.75" customHeight="1">
      <c r="A875" s="5" t="e">
        <f t="shared" si="13"/>
        <v>#REF!</v>
      </c>
      <c r="B875" s="11" t="s">
        <v>5572</v>
      </c>
      <c r="C875" s="11" t="s">
        <v>902</v>
      </c>
      <c r="D875" s="11" t="str">
        <f>VLOOKUP(C875,[1]Sheet1!$A:$B,2,0)</f>
        <v>SBI0000001</v>
      </c>
      <c r="E875" s="11" t="s">
        <v>723</v>
      </c>
      <c r="F875" s="11" t="s">
        <v>2005</v>
      </c>
      <c r="G875" s="11" t="s">
        <v>1592</v>
      </c>
      <c r="H875" s="11">
        <v>1461.9561775</v>
      </c>
      <c r="I875" s="13"/>
      <c r="J875" s="13"/>
      <c r="K875" s="13" t="s">
        <v>52</v>
      </c>
      <c r="L875" s="11"/>
      <c r="M875" s="11" t="s">
        <v>5573</v>
      </c>
      <c r="N875" s="11"/>
      <c r="O875" s="11"/>
      <c r="P875" s="11" t="s">
        <v>5574</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row>
    <row r="876" spans="1:72" s="3" customFormat="1" ht="150.75" customHeight="1">
      <c r="A876" s="5" t="e">
        <f t="shared" si="13"/>
        <v>#REF!</v>
      </c>
      <c r="B876" s="11" t="s">
        <v>5575</v>
      </c>
      <c r="C876" s="11" t="s">
        <v>902</v>
      </c>
      <c r="D876" s="11" t="str">
        <f>VLOOKUP(C876,[1]Sheet1!$A:$B,2,0)</f>
        <v>SBI0000001</v>
      </c>
      <c r="E876" s="11" t="s">
        <v>92</v>
      </c>
      <c r="F876" s="11" t="s">
        <v>3001</v>
      </c>
      <c r="G876" s="11" t="s">
        <v>5576</v>
      </c>
      <c r="H876" s="11">
        <v>1949.1022611000001</v>
      </c>
      <c r="I876" s="13"/>
      <c r="J876" s="13"/>
      <c r="K876" s="13" t="s">
        <v>52</v>
      </c>
      <c r="L876" s="11"/>
      <c r="M876" s="11" t="s">
        <v>1571</v>
      </c>
      <c r="N876" s="11"/>
      <c r="O876" s="11"/>
      <c r="P876" s="11" t="s">
        <v>5577</v>
      </c>
      <c r="Q876" s="11"/>
      <c r="R876" s="11"/>
      <c r="S876" s="11" t="s">
        <v>5578</v>
      </c>
      <c r="T876" s="11"/>
      <c r="U876" s="11"/>
      <c r="V876" s="11" t="s">
        <v>1572</v>
      </c>
      <c r="W876" s="11"/>
      <c r="X876" s="11"/>
      <c r="Y876" s="11" t="s">
        <v>1573</v>
      </c>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row>
    <row r="877" spans="1:72" s="3" customFormat="1" ht="150.75" customHeight="1">
      <c r="A877" s="5" t="e">
        <f t="shared" si="13"/>
        <v>#REF!</v>
      </c>
      <c r="B877" s="11" t="s">
        <v>5579</v>
      </c>
      <c r="C877" s="11" t="s">
        <v>902</v>
      </c>
      <c r="D877" s="11" t="str">
        <f>VLOOKUP(C877,[1]Sheet1!$A:$B,2,0)</f>
        <v>SBI0000001</v>
      </c>
      <c r="E877" s="11" t="s">
        <v>92</v>
      </c>
      <c r="F877" s="11" t="s">
        <v>3001</v>
      </c>
      <c r="G877" s="11" t="s">
        <v>5580</v>
      </c>
      <c r="H877" s="11">
        <v>849.69484659999989</v>
      </c>
      <c r="I877" s="13"/>
      <c r="J877" s="13"/>
      <c r="K877" s="13" t="s">
        <v>52</v>
      </c>
      <c r="L877" s="11"/>
      <c r="M877" s="11" t="s">
        <v>5581</v>
      </c>
      <c r="N877" s="11"/>
      <c r="O877" s="11"/>
      <c r="P877" s="11" t="s">
        <v>5582</v>
      </c>
      <c r="Q877" s="11"/>
      <c r="R877" s="11"/>
      <c r="S877" s="11" t="s">
        <v>5583</v>
      </c>
      <c r="T877" s="11"/>
      <c r="U877" s="11"/>
      <c r="V877" s="11" t="s">
        <v>5584</v>
      </c>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row>
    <row r="878" spans="1:72" s="3" customFormat="1" ht="150.75" customHeight="1">
      <c r="A878" s="5" t="e">
        <f t="shared" si="13"/>
        <v>#REF!</v>
      </c>
      <c r="B878" s="11" t="s">
        <v>5585</v>
      </c>
      <c r="C878" s="11" t="s">
        <v>902</v>
      </c>
      <c r="D878" s="11" t="str">
        <f>VLOOKUP(C878,[1]Sheet1!$A:$B,2,0)</f>
        <v>SBI0000001</v>
      </c>
      <c r="E878" s="11" t="s">
        <v>175</v>
      </c>
      <c r="F878" s="11" t="s">
        <v>2005</v>
      </c>
      <c r="G878" s="11" t="s">
        <v>5586</v>
      </c>
      <c r="H878" s="11">
        <v>1911.019082</v>
      </c>
      <c r="I878" s="13"/>
      <c r="J878" s="13"/>
      <c r="K878" s="13" t="s">
        <v>52</v>
      </c>
      <c r="L878" s="11"/>
      <c r="M878" s="11" t="s">
        <v>5587</v>
      </c>
      <c r="N878" s="11"/>
      <c r="O878" s="11"/>
      <c r="P878" s="11" t="s">
        <v>5588</v>
      </c>
      <c r="Q878" s="11"/>
      <c r="R878" s="11"/>
      <c r="S878" s="11" t="s">
        <v>5589</v>
      </c>
      <c r="T878" s="11"/>
      <c r="U878" s="11"/>
      <c r="V878" s="11" t="s">
        <v>5590</v>
      </c>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row>
    <row r="879" spans="1:72" s="3" customFormat="1" ht="150.75" customHeight="1">
      <c r="A879" s="5" t="e">
        <f t="shared" si="13"/>
        <v>#REF!</v>
      </c>
      <c r="B879" s="11" t="s">
        <v>1574</v>
      </c>
      <c r="C879" s="11" t="s">
        <v>902</v>
      </c>
      <c r="D879" s="11" t="str">
        <f>VLOOKUP(C879,[1]Sheet1!$A:$B,2,0)</f>
        <v>SBI0000001</v>
      </c>
      <c r="E879" s="11" t="s">
        <v>92</v>
      </c>
      <c r="F879" s="11" t="s">
        <v>3001</v>
      </c>
      <c r="G879" s="11" t="s">
        <v>5591</v>
      </c>
      <c r="H879" s="11">
        <v>1903.0425996999998</v>
      </c>
      <c r="I879" s="13"/>
      <c r="J879" s="13"/>
      <c r="K879" s="13" t="s">
        <v>52</v>
      </c>
      <c r="L879" s="11"/>
      <c r="M879" s="11" t="s">
        <v>5592</v>
      </c>
      <c r="N879" s="11"/>
      <c r="O879" s="11"/>
      <c r="P879" s="11" t="s">
        <v>5593</v>
      </c>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row>
    <row r="880" spans="1:72" s="3" customFormat="1" ht="150.75" customHeight="1">
      <c r="A880" s="5" t="e">
        <f t="shared" si="13"/>
        <v>#REF!</v>
      </c>
      <c r="B880" s="11" t="s">
        <v>5594</v>
      </c>
      <c r="C880" s="11" t="s">
        <v>902</v>
      </c>
      <c r="D880" s="11" t="str">
        <f>VLOOKUP(C880,[1]Sheet1!$A:$B,2,0)</f>
        <v>SBI0000001</v>
      </c>
      <c r="E880" s="11" t="s">
        <v>231</v>
      </c>
      <c r="F880" s="11" t="s">
        <v>5595</v>
      </c>
      <c r="G880" s="11" t="s">
        <v>5596</v>
      </c>
      <c r="H880" s="11">
        <v>1825</v>
      </c>
      <c r="I880" s="13"/>
      <c r="J880" s="13"/>
      <c r="K880" s="13" t="s">
        <v>52</v>
      </c>
      <c r="L880" s="11"/>
      <c r="M880" s="11" t="s">
        <v>5597</v>
      </c>
      <c r="N880" s="11"/>
      <c r="O880" s="11"/>
      <c r="P880" s="11" t="s">
        <v>5598</v>
      </c>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row>
    <row r="881" spans="1:72" s="3" customFormat="1" ht="150.75" customHeight="1">
      <c r="A881" s="5" t="e">
        <f t="shared" si="13"/>
        <v>#REF!</v>
      </c>
      <c r="B881" s="11" t="s">
        <v>5599</v>
      </c>
      <c r="C881" s="11" t="s">
        <v>902</v>
      </c>
      <c r="D881" s="11" t="str">
        <f>VLOOKUP(C881,[1]Sheet1!$A:$B,2,0)</f>
        <v>SBI0000001</v>
      </c>
      <c r="E881" s="11" t="s">
        <v>231</v>
      </c>
      <c r="F881" s="11" t="s">
        <v>797</v>
      </c>
      <c r="G881" s="11" t="s">
        <v>3366</v>
      </c>
      <c r="H881" s="11">
        <v>1806</v>
      </c>
      <c r="I881" s="13"/>
      <c r="J881" s="13"/>
      <c r="K881" s="13" t="s">
        <v>52</v>
      </c>
      <c r="L881" s="11"/>
      <c r="M881" s="11" t="s">
        <v>3367</v>
      </c>
      <c r="N881" s="11"/>
      <c r="O881" s="11"/>
      <c r="P881" s="11" t="s">
        <v>5600</v>
      </c>
      <c r="Q881" s="11"/>
      <c r="R881" s="11"/>
      <c r="S881" s="11" t="s">
        <v>3368</v>
      </c>
      <c r="T881" s="11"/>
      <c r="U881" s="11"/>
      <c r="V881" s="11" t="s">
        <v>232</v>
      </c>
      <c r="W881" s="11"/>
      <c r="X881" s="11"/>
      <c r="Y881" s="11" t="s">
        <v>232</v>
      </c>
      <c r="Z881" s="11"/>
      <c r="AA881" s="11"/>
      <c r="AB881" s="11" t="s">
        <v>232</v>
      </c>
      <c r="AC881" s="11"/>
      <c r="AD881" s="11"/>
      <c r="AE881" s="11" t="s">
        <v>232</v>
      </c>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row>
    <row r="882" spans="1:72" s="3" customFormat="1" ht="150.75" customHeight="1">
      <c r="A882" s="5" t="e">
        <f t="shared" si="13"/>
        <v>#REF!</v>
      </c>
      <c r="B882" s="11" t="s">
        <v>5601</v>
      </c>
      <c r="C882" s="11" t="s">
        <v>902</v>
      </c>
      <c r="D882" s="11" t="str">
        <f>VLOOKUP(C882,[1]Sheet1!$A:$B,2,0)</f>
        <v>SBI0000001</v>
      </c>
      <c r="E882" s="11" t="s">
        <v>71</v>
      </c>
      <c r="F882" s="11" t="s">
        <v>1928</v>
      </c>
      <c r="G882" s="11" t="s">
        <v>5439</v>
      </c>
      <c r="H882" s="11">
        <v>1804.040847</v>
      </c>
      <c r="I882" s="13"/>
      <c r="J882" s="13"/>
      <c r="K882" s="13" t="s">
        <v>52</v>
      </c>
      <c r="L882" s="11"/>
      <c r="M882" s="11" t="s">
        <v>5440</v>
      </c>
      <c r="N882" s="11"/>
      <c r="O882" s="11"/>
      <c r="P882" s="11" t="s">
        <v>5441</v>
      </c>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row>
    <row r="883" spans="1:72" s="3" customFormat="1" ht="150.75" customHeight="1">
      <c r="A883" s="5" t="e">
        <f t="shared" si="13"/>
        <v>#REF!</v>
      </c>
      <c r="B883" s="11" t="s">
        <v>5602</v>
      </c>
      <c r="C883" s="11" t="s">
        <v>902</v>
      </c>
      <c r="D883" s="11" t="str">
        <f>VLOOKUP(C883,[1]Sheet1!$A:$B,2,0)</f>
        <v>SBI0000001</v>
      </c>
      <c r="E883" s="11" t="s">
        <v>163</v>
      </c>
      <c r="F883" s="11" t="s">
        <v>2192</v>
      </c>
      <c r="G883" s="11" t="s">
        <v>5549</v>
      </c>
      <c r="H883" s="11">
        <v>1791.6098135999998</v>
      </c>
      <c r="I883" s="13"/>
      <c r="J883" s="13"/>
      <c r="K883" s="13" t="s">
        <v>52</v>
      </c>
      <c r="L883" s="11"/>
      <c r="M883" s="11" t="s">
        <v>5550</v>
      </c>
      <c r="N883" s="11"/>
      <c r="O883" s="11"/>
      <c r="P883" s="11" t="s">
        <v>5551</v>
      </c>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row>
    <row r="884" spans="1:72" s="3" customFormat="1" ht="150.75" customHeight="1">
      <c r="A884" s="5" t="e">
        <f t="shared" si="13"/>
        <v>#REF!</v>
      </c>
      <c r="B884" s="11" t="s">
        <v>5603</v>
      </c>
      <c r="C884" s="11" t="s">
        <v>902</v>
      </c>
      <c r="D884" s="11" t="str">
        <f>VLOOKUP(C884,[1]Sheet1!$A:$B,2,0)</f>
        <v>SBI0000001</v>
      </c>
      <c r="E884" s="11" t="s">
        <v>998</v>
      </c>
      <c r="F884" s="11" t="s">
        <v>2013</v>
      </c>
      <c r="G884" s="11" t="s">
        <v>5604</v>
      </c>
      <c r="H884" s="11">
        <v>1761.5827899999999</v>
      </c>
      <c r="I884" s="13"/>
      <c r="J884" s="13"/>
      <c r="K884" s="13" t="s">
        <v>52</v>
      </c>
      <c r="L884" s="11"/>
      <c r="M884" s="11" t="s">
        <v>5605</v>
      </c>
      <c r="N884" s="11"/>
      <c r="O884" s="11"/>
      <c r="P884" s="11" t="s">
        <v>5606</v>
      </c>
      <c r="Q884" s="11"/>
      <c r="R884" s="11"/>
      <c r="S884" s="11" t="s">
        <v>5607</v>
      </c>
      <c r="T884" s="11"/>
      <c r="U884" s="11"/>
      <c r="V884" s="11" t="s">
        <v>5608</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row>
    <row r="885" spans="1:72" s="3" customFormat="1" ht="150.75" customHeight="1">
      <c r="A885" s="5" t="e">
        <f t="shared" si="13"/>
        <v>#REF!</v>
      </c>
      <c r="B885" s="11" t="s">
        <v>5609</v>
      </c>
      <c r="C885" s="11" t="s">
        <v>902</v>
      </c>
      <c r="D885" s="11" t="str">
        <f>VLOOKUP(C885,[1]Sheet1!$A:$B,2,0)</f>
        <v>SBI0000001</v>
      </c>
      <c r="E885" s="11" t="s">
        <v>79</v>
      </c>
      <c r="F885" s="11" t="s">
        <v>5610</v>
      </c>
      <c r="G885" s="11" t="s">
        <v>5611</v>
      </c>
      <c r="H885" s="11">
        <v>1748</v>
      </c>
      <c r="I885" s="13"/>
      <c r="J885" s="13"/>
      <c r="K885" s="13" t="s">
        <v>52</v>
      </c>
      <c r="L885" s="11"/>
      <c r="M885" s="11" t="s">
        <v>5612</v>
      </c>
      <c r="N885" s="11"/>
      <c r="O885" s="11"/>
      <c r="P885" s="11" t="s">
        <v>5613</v>
      </c>
      <c r="Q885" s="11"/>
      <c r="R885" s="11"/>
      <c r="S885" s="11" t="s">
        <v>5614</v>
      </c>
      <c r="T885" s="11"/>
      <c r="U885" s="11"/>
      <c r="V885" s="11" t="s">
        <v>5615</v>
      </c>
      <c r="W885" s="11"/>
      <c r="X885" s="11"/>
      <c r="Y885" s="11" t="s">
        <v>5616</v>
      </c>
      <c r="Z885" s="11"/>
      <c r="AA885" s="11"/>
      <c r="AB885" s="11" t="s">
        <v>5617</v>
      </c>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row>
    <row r="886" spans="1:72" s="3" customFormat="1" ht="150.75" customHeight="1">
      <c r="A886" s="5" t="e">
        <f t="shared" si="13"/>
        <v>#REF!</v>
      </c>
      <c r="B886" s="11" t="s">
        <v>5618</v>
      </c>
      <c r="C886" s="11" t="s">
        <v>902</v>
      </c>
      <c r="D886" s="11" t="str">
        <f>VLOOKUP(C886,[1]Sheet1!$A:$B,2,0)</f>
        <v>SBI0000001</v>
      </c>
      <c r="E886" s="11" t="s">
        <v>113</v>
      </c>
      <c r="F886" s="11" t="s">
        <v>2192</v>
      </c>
      <c r="G886" s="11" t="s">
        <v>5619</v>
      </c>
      <c r="H886" s="11">
        <v>1730.4834992000001</v>
      </c>
      <c r="I886" s="13"/>
      <c r="J886" s="13"/>
      <c r="K886" s="13" t="s">
        <v>52</v>
      </c>
      <c r="L886" s="11"/>
      <c r="M886" s="11" t="s">
        <v>5620</v>
      </c>
      <c r="N886" s="11"/>
      <c r="O886" s="11"/>
      <c r="P886" s="11" t="s">
        <v>5621</v>
      </c>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row>
    <row r="887" spans="1:72" s="3" customFormat="1" ht="150.75" customHeight="1">
      <c r="A887" s="5" t="e">
        <f t="shared" si="13"/>
        <v>#REF!</v>
      </c>
      <c r="B887" s="11" t="s">
        <v>5622</v>
      </c>
      <c r="C887" s="11" t="s">
        <v>902</v>
      </c>
      <c r="D887" s="11" t="str">
        <f>VLOOKUP(C887,[1]Sheet1!$A:$B,2,0)</f>
        <v>SBI0000001</v>
      </c>
      <c r="E887" s="11" t="s">
        <v>83</v>
      </c>
      <c r="F887" s="11" t="s">
        <v>1948</v>
      </c>
      <c r="G887" s="11" t="s">
        <v>5623</v>
      </c>
      <c r="H887" s="11">
        <v>1693.9830075</v>
      </c>
      <c r="I887" s="13"/>
      <c r="J887" s="13"/>
      <c r="K887" s="13" t="s">
        <v>52</v>
      </c>
      <c r="L887" s="11"/>
      <c r="M887" s="11" t="s">
        <v>5624</v>
      </c>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row>
    <row r="888" spans="1:72" s="3" customFormat="1" ht="150.75" customHeight="1">
      <c r="A888" s="5" t="e">
        <f t="shared" si="13"/>
        <v>#REF!</v>
      </c>
      <c r="B888" s="11" t="s">
        <v>5625</v>
      </c>
      <c r="C888" s="11" t="s">
        <v>902</v>
      </c>
      <c r="D888" s="11" t="str">
        <f>VLOOKUP(C888,[1]Sheet1!$A:$B,2,0)</f>
        <v>SBI0000001</v>
      </c>
      <c r="E888" s="11" t="s">
        <v>115</v>
      </c>
      <c r="F888" s="11" t="s">
        <v>2023</v>
      </c>
      <c r="G888" s="11" t="s">
        <v>5626</v>
      </c>
      <c r="H888" s="11">
        <v>1573.4580599999999</v>
      </c>
      <c r="I888" s="13"/>
      <c r="J888" s="13"/>
      <c r="K888" s="13" t="s">
        <v>52</v>
      </c>
      <c r="L888" s="11"/>
      <c r="M888" s="11" t="s">
        <v>5627</v>
      </c>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row>
    <row r="889" spans="1:72" s="3" customFormat="1" ht="150.75" customHeight="1">
      <c r="A889" s="5" t="e">
        <f t="shared" si="13"/>
        <v>#REF!</v>
      </c>
      <c r="B889" s="11" t="s">
        <v>5628</v>
      </c>
      <c r="C889" s="11" t="s">
        <v>902</v>
      </c>
      <c r="D889" s="11" t="str">
        <f>VLOOKUP(C889,[1]Sheet1!$A:$B,2,0)</f>
        <v>SBI0000001</v>
      </c>
      <c r="E889" s="11" t="s">
        <v>164</v>
      </c>
      <c r="F889" s="11" t="s">
        <v>1923</v>
      </c>
      <c r="G889" s="11" t="s">
        <v>5629</v>
      </c>
      <c r="H889" s="11">
        <v>1533.29474</v>
      </c>
      <c r="I889" s="13"/>
      <c r="J889" s="13"/>
      <c r="K889" s="13" t="s">
        <v>52</v>
      </c>
      <c r="L889" s="11"/>
      <c r="M889" s="11" t="s">
        <v>5630</v>
      </c>
      <c r="N889" s="11"/>
      <c r="O889" s="11"/>
      <c r="P889" s="11" t="s">
        <v>5631</v>
      </c>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row>
    <row r="890" spans="1:72" s="3" customFormat="1" ht="150.75" customHeight="1">
      <c r="A890" s="5" t="e">
        <f t="shared" si="13"/>
        <v>#REF!</v>
      </c>
      <c r="B890" s="11" t="s">
        <v>1590</v>
      </c>
      <c r="C890" s="11" t="s">
        <v>902</v>
      </c>
      <c r="D890" s="11" t="str">
        <f>VLOOKUP(C890,[1]Sheet1!$A:$B,2,0)</f>
        <v>SBI0000001</v>
      </c>
      <c r="E890" s="11" t="s">
        <v>78</v>
      </c>
      <c r="F890" s="11" t="s">
        <v>2616</v>
      </c>
      <c r="G890" s="11" t="s">
        <v>5632</v>
      </c>
      <c r="H890" s="11">
        <v>1531.32664</v>
      </c>
      <c r="I890" s="13"/>
      <c r="J890" s="13"/>
      <c r="K890" s="13" t="s">
        <v>52</v>
      </c>
      <c r="L890" s="11"/>
      <c r="M890" s="11" t="s">
        <v>5519</v>
      </c>
      <c r="N890" s="11"/>
      <c r="O890" s="11"/>
      <c r="P890" s="11" t="s">
        <v>5520</v>
      </c>
      <c r="Q890" s="11"/>
      <c r="R890" s="11"/>
      <c r="S890" s="11" t="s">
        <v>5521</v>
      </c>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row>
    <row r="891" spans="1:72" s="3" customFormat="1" ht="150.75" customHeight="1">
      <c r="A891" s="5" t="e">
        <f t="shared" si="13"/>
        <v>#REF!</v>
      </c>
      <c r="B891" s="11" t="s">
        <v>5633</v>
      </c>
      <c r="C891" s="11" t="s">
        <v>902</v>
      </c>
      <c r="D891" s="11" t="str">
        <f>VLOOKUP(C891,[1]Sheet1!$A:$B,2,0)</f>
        <v>SBI0000001</v>
      </c>
      <c r="E891" s="11" t="s">
        <v>1648</v>
      </c>
      <c r="F891" s="11" t="s">
        <v>2005</v>
      </c>
      <c r="G891" s="11" t="s">
        <v>5634</v>
      </c>
      <c r="H891" s="11">
        <v>1504.9166487999998</v>
      </c>
      <c r="I891" s="13"/>
      <c r="J891" s="13"/>
      <c r="K891" s="13" t="s">
        <v>52</v>
      </c>
      <c r="L891" s="11"/>
      <c r="M891" s="11" t="s">
        <v>5635</v>
      </c>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row>
    <row r="892" spans="1:72" s="3" customFormat="1" ht="150.75" customHeight="1">
      <c r="A892" s="5" t="e">
        <f t="shared" si="13"/>
        <v>#REF!</v>
      </c>
      <c r="B892" s="11" t="s">
        <v>5636</v>
      </c>
      <c r="C892" s="11" t="s">
        <v>902</v>
      </c>
      <c r="D892" s="11" t="str">
        <f>VLOOKUP(C892,[1]Sheet1!$A:$B,2,0)</f>
        <v>SBI0000001</v>
      </c>
      <c r="E892" s="11" t="s">
        <v>81</v>
      </c>
      <c r="F892" s="11" t="s">
        <v>1932</v>
      </c>
      <c r="G892" s="11" t="s">
        <v>5637</v>
      </c>
      <c r="H892" s="11">
        <v>1504.4257754</v>
      </c>
      <c r="I892" s="13"/>
      <c r="J892" s="13"/>
      <c r="K892" s="13" t="s">
        <v>52</v>
      </c>
      <c r="L892" s="11"/>
      <c r="M892" s="11" t="s">
        <v>5638</v>
      </c>
      <c r="N892" s="11"/>
      <c r="O892" s="11"/>
      <c r="P892" s="11" t="s">
        <v>1350</v>
      </c>
      <c r="Q892" s="11"/>
      <c r="R892" s="11"/>
      <c r="S892" s="11" t="s">
        <v>5639</v>
      </c>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row>
    <row r="893" spans="1:72" s="3" customFormat="1" ht="150.75" customHeight="1">
      <c r="A893" s="5" t="e">
        <f t="shared" si="13"/>
        <v>#REF!</v>
      </c>
      <c r="B893" s="11" t="s">
        <v>1591</v>
      </c>
      <c r="C893" s="11" t="s">
        <v>902</v>
      </c>
      <c r="D893" s="11" t="str">
        <f>VLOOKUP(C893,[1]Sheet1!$A:$B,2,0)</f>
        <v>SBI0000001</v>
      </c>
      <c r="E893" s="11" t="s">
        <v>723</v>
      </c>
      <c r="F893" s="11" t="s">
        <v>2005</v>
      </c>
      <c r="G893" s="11" t="s">
        <v>5640</v>
      </c>
      <c r="H893" s="11">
        <v>1483.8668212</v>
      </c>
      <c r="I893" s="13"/>
      <c r="J893" s="13"/>
      <c r="K893" s="13" t="s">
        <v>52</v>
      </c>
      <c r="L893" s="11"/>
      <c r="M893" s="11" t="s">
        <v>5466</v>
      </c>
      <c r="N893" s="11"/>
      <c r="O893" s="11"/>
      <c r="P893" s="11" t="s">
        <v>1559</v>
      </c>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row>
    <row r="894" spans="1:72" s="3" customFormat="1" ht="150.75" customHeight="1">
      <c r="A894" s="5" t="e">
        <f t="shared" si="13"/>
        <v>#REF!</v>
      </c>
      <c r="B894" s="11" t="s">
        <v>5641</v>
      </c>
      <c r="C894" s="11" t="s">
        <v>902</v>
      </c>
      <c r="D894" s="11" t="str">
        <f>VLOOKUP(C894,[1]Sheet1!$A:$B,2,0)</f>
        <v>SBI0000001</v>
      </c>
      <c r="E894" s="11" t="s">
        <v>163</v>
      </c>
      <c r="F894" s="11" t="s">
        <v>5642</v>
      </c>
      <c r="G894" s="11" t="s">
        <v>5643</v>
      </c>
      <c r="H894" s="11">
        <v>1469</v>
      </c>
      <c r="I894" s="13"/>
      <c r="J894" s="13"/>
      <c r="K894" s="13" t="s">
        <v>52</v>
      </c>
      <c r="L894" s="11"/>
      <c r="M894" s="11" t="s">
        <v>5644</v>
      </c>
      <c r="N894" s="11"/>
      <c r="O894" s="11"/>
      <c r="P894" s="11" t="s">
        <v>5645</v>
      </c>
      <c r="Q894" s="11"/>
      <c r="R894" s="11"/>
      <c r="S894" s="11" t="s">
        <v>5646</v>
      </c>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row>
    <row r="895" spans="1:72" s="3" customFormat="1" ht="150.75" customHeight="1">
      <c r="A895" s="5" t="e">
        <f t="shared" si="13"/>
        <v>#REF!</v>
      </c>
      <c r="B895" s="11" t="s">
        <v>5647</v>
      </c>
      <c r="C895" s="11" t="s">
        <v>902</v>
      </c>
      <c r="D895" s="11" t="str">
        <f>VLOOKUP(C895,[1]Sheet1!$A:$B,2,0)</f>
        <v>SBI0000001</v>
      </c>
      <c r="E895" s="11" t="s">
        <v>963</v>
      </c>
      <c r="F895" s="11" t="s">
        <v>1928</v>
      </c>
      <c r="G895" s="11" t="s">
        <v>5648</v>
      </c>
      <c r="H895" s="11">
        <v>1461.5373207</v>
      </c>
      <c r="I895" s="13"/>
      <c r="J895" s="13"/>
      <c r="K895" s="13" t="s">
        <v>52</v>
      </c>
      <c r="L895" s="11"/>
      <c r="M895" s="11" t="s">
        <v>5649</v>
      </c>
      <c r="N895" s="11"/>
      <c r="O895" s="11"/>
      <c r="P895" s="11" t="s">
        <v>2691</v>
      </c>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row>
    <row r="896" spans="1:72" s="3" customFormat="1" ht="150.75" customHeight="1">
      <c r="A896" s="5" t="e">
        <f t="shared" si="13"/>
        <v>#REF!</v>
      </c>
      <c r="B896" s="11" t="s">
        <v>5650</v>
      </c>
      <c r="C896" s="11" t="s">
        <v>902</v>
      </c>
      <c r="D896" s="11" t="str">
        <f>VLOOKUP(C896,[1]Sheet1!$A:$B,2,0)</f>
        <v>SBI0000001</v>
      </c>
      <c r="E896" s="11" t="s">
        <v>81</v>
      </c>
      <c r="F896" s="11" t="s">
        <v>2005</v>
      </c>
      <c r="G896" s="11" t="s">
        <v>5651</v>
      </c>
      <c r="H896" s="11">
        <v>1432.8051196000001</v>
      </c>
      <c r="I896" s="13"/>
      <c r="J896" s="13"/>
      <c r="K896" s="13" t="s">
        <v>52</v>
      </c>
      <c r="L896" s="11"/>
      <c r="M896" s="11" t="s">
        <v>1594</v>
      </c>
      <c r="N896" s="11"/>
      <c r="O896" s="11"/>
      <c r="P896" s="11" t="s">
        <v>1216</v>
      </c>
      <c r="Q896" s="11"/>
      <c r="R896" s="11"/>
      <c r="S896" s="11" t="s">
        <v>1595</v>
      </c>
      <c r="T896" s="11"/>
      <c r="U896" s="11"/>
      <c r="V896" s="11" t="s">
        <v>1596</v>
      </c>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row>
    <row r="897" spans="1:72" s="3" customFormat="1" ht="150.75" customHeight="1">
      <c r="A897" s="5" t="e">
        <f t="shared" si="13"/>
        <v>#REF!</v>
      </c>
      <c r="B897" s="11" t="s">
        <v>5652</v>
      </c>
      <c r="C897" s="11" t="s">
        <v>902</v>
      </c>
      <c r="D897" s="11" t="str">
        <f>VLOOKUP(C897,[1]Sheet1!$A:$B,2,0)</f>
        <v>SBI0000001</v>
      </c>
      <c r="E897" s="11" t="s">
        <v>1648</v>
      </c>
      <c r="F897" s="11" t="s">
        <v>2005</v>
      </c>
      <c r="G897" s="11" t="s">
        <v>1618</v>
      </c>
      <c r="H897" s="11">
        <v>1072.0487619</v>
      </c>
      <c r="I897" s="13"/>
      <c r="J897" s="13"/>
      <c r="K897" s="13" t="s">
        <v>52</v>
      </c>
      <c r="L897" s="11"/>
      <c r="M897" s="11" t="s">
        <v>1619</v>
      </c>
      <c r="N897" s="11"/>
      <c r="O897" s="11"/>
      <c r="P897" s="11" t="s">
        <v>1620</v>
      </c>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row>
    <row r="898" spans="1:72" s="3" customFormat="1" ht="150.75" customHeight="1">
      <c r="A898" s="5" t="e">
        <f t="shared" si="13"/>
        <v>#REF!</v>
      </c>
      <c r="B898" s="11" t="s">
        <v>1599</v>
      </c>
      <c r="C898" s="11" t="s">
        <v>902</v>
      </c>
      <c r="D898" s="11" t="str">
        <f>VLOOKUP(C898,[1]Sheet1!$A:$B,2,0)</f>
        <v>SBI0000001</v>
      </c>
      <c r="E898" s="11" t="s">
        <v>2300</v>
      </c>
      <c r="F898" s="11" t="s">
        <v>2005</v>
      </c>
      <c r="G898" s="11" t="s">
        <v>5653</v>
      </c>
      <c r="H898" s="11">
        <v>1367.8542100000002</v>
      </c>
      <c r="I898" s="13"/>
      <c r="J898" s="13"/>
      <c r="K898" s="13" t="s">
        <v>52</v>
      </c>
      <c r="L898" s="11"/>
      <c r="M898" s="11" t="s">
        <v>5654</v>
      </c>
      <c r="N898" s="11"/>
      <c r="O898" s="11"/>
      <c r="P898" s="11" t="s">
        <v>1600</v>
      </c>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row>
    <row r="899" spans="1:72" s="3" customFormat="1" ht="150.75" customHeight="1">
      <c r="A899" s="5" t="e">
        <f t="shared" si="13"/>
        <v>#REF!</v>
      </c>
      <c r="B899" s="11" t="s">
        <v>5655</v>
      </c>
      <c r="C899" s="11" t="s">
        <v>902</v>
      </c>
      <c r="D899" s="11" t="str">
        <f>VLOOKUP(C899,[1]Sheet1!$A:$B,2,0)</f>
        <v>SBI0000001</v>
      </c>
      <c r="E899" s="11" t="s">
        <v>1065</v>
      </c>
      <c r="F899" s="11" t="s">
        <v>1923</v>
      </c>
      <c r="G899" s="11" t="s">
        <v>5656</v>
      </c>
      <c r="H899" s="11">
        <v>925.08183320000001</v>
      </c>
      <c r="I899" s="13"/>
      <c r="J899" s="13"/>
      <c r="K899" s="13" t="s">
        <v>52</v>
      </c>
      <c r="L899" s="11"/>
      <c r="M899" s="11" t="s">
        <v>5657</v>
      </c>
      <c r="N899" s="11"/>
      <c r="O899" s="11"/>
      <c r="P899" s="11" t="s">
        <v>5658</v>
      </c>
      <c r="Q899" s="11"/>
      <c r="R899" s="11"/>
      <c r="S899" s="11" t="s">
        <v>5659</v>
      </c>
      <c r="T899" s="11"/>
      <c r="U899" s="11"/>
      <c r="V899" s="11" t="s">
        <v>5660</v>
      </c>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row>
    <row r="900" spans="1:72" s="3" customFormat="1" ht="150.75" customHeight="1">
      <c r="A900" s="5" t="e">
        <f t="shared" ref="A900:A963" si="14">A899+1</f>
        <v>#REF!</v>
      </c>
      <c r="B900" s="11" t="s">
        <v>1598</v>
      </c>
      <c r="C900" s="11" t="s">
        <v>902</v>
      </c>
      <c r="D900" s="11" t="str">
        <f>VLOOKUP(C900,[1]Sheet1!$A:$B,2,0)</f>
        <v>SBI0000001</v>
      </c>
      <c r="E900" s="11" t="s">
        <v>79</v>
      </c>
      <c r="F900" s="11" t="s">
        <v>1870</v>
      </c>
      <c r="G900" s="11" t="s">
        <v>5661</v>
      </c>
      <c r="H900" s="11">
        <v>1381.4203683999999</v>
      </c>
      <c r="I900" s="13"/>
      <c r="J900" s="13"/>
      <c r="K900" s="13" t="s">
        <v>52</v>
      </c>
      <c r="L900" s="11"/>
      <c r="M900" s="11" t="s">
        <v>5662</v>
      </c>
      <c r="N900" s="11"/>
      <c r="O900" s="11"/>
      <c r="P900" s="11" t="s">
        <v>5663</v>
      </c>
      <c r="Q900" s="11"/>
      <c r="R900" s="11"/>
      <c r="S900" s="11" t="s">
        <v>5664</v>
      </c>
      <c r="T900" s="11"/>
      <c r="U900" s="11"/>
      <c r="V900" s="11" t="s">
        <v>5665</v>
      </c>
      <c r="W900" s="11"/>
      <c r="X900" s="11"/>
      <c r="Y900" s="11" t="s">
        <v>5666</v>
      </c>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row>
    <row r="901" spans="1:72" s="3" customFormat="1" ht="150.75" customHeight="1">
      <c r="A901" s="5" t="e">
        <f t="shared" si="14"/>
        <v>#REF!</v>
      </c>
      <c r="B901" s="11" t="s">
        <v>5667</v>
      </c>
      <c r="C901" s="11" t="s">
        <v>902</v>
      </c>
      <c r="D901" s="11" t="str">
        <f>VLOOKUP(C901,[1]Sheet1!$A:$B,2,0)</f>
        <v>SBI0000001</v>
      </c>
      <c r="E901" s="11" t="s">
        <v>163</v>
      </c>
      <c r="F901" s="11" t="s">
        <v>5668</v>
      </c>
      <c r="G901" s="11" t="s">
        <v>5669</v>
      </c>
      <c r="H901" s="11">
        <v>1392</v>
      </c>
      <c r="I901" s="13"/>
      <c r="J901" s="13"/>
      <c r="K901" s="13" t="s">
        <v>52</v>
      </c>
      <c r="L901" s="11"/>
      <c r="M901" s="11" t="s">
        <v>5670</v>
      </c>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row>
    <row r="902" spans="1:72" s="3" customFormat="1" ht="150.75" customHeight="1">
      <c r="A902" s="5" t="e">
        <f t="shared" si="14"/>
        <v>#REF!</v>
      </c>
      <c r="B902" s="11" t="s">
        <v>1602</v>
      </c>
      <c r="C902" s="11" t="s">
        <v>902</v>
      </c>
      <c r="D902" s="11" t="str">
        <f>VLOOKUP(C902,[1]Sheet1!$A:$B,2,0)</f>
        <v>SBI0000001</v>
      </c>
      <c r="E902" s="11" t="s">
        <v>169</v>
      </c>
      <c r="F902" s="11" t="s">
        <v>1870</v>
      </c>
      <c r="G902" s="11" t="s">
        <v>5671</v>
      </c>
      <c r="H902" s="11">
        <v>1352.4780529999998</v>
      </c>
      <c r="I902" s="13"/>
      <c r="J902" s="13"/>
      <c r="K902" s="13" t="s">
        <v>52</v>
      </c>
      <c r="L902" s="11"/>
      <c r="M902" s="11" t="s">
        <v>5672</v>
      </c>
      <c r="N902" s="11"/>
      <c r="O902" s="11"/>
      <c r="P902" s="11" t="s">
        <v>5673</v>
      </c>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row>
    <row r="903" spans="1:72" s="3" customFormat="1" ht="150.75" customHeight="1">
      <c r="A903" s="5" t="e">
        <f t="shared" si="14"/>
        <v>#REF!</v>
      </c>
      <c r="B903" s="11" t="s">
        <v>5674</v>
      </c>
      <c r="C903" s="11" t="s">
        <v>902</v>
      </c>
      <c r="D903" s="11" t="str">
        <f>VLOOKUP(C903,[1]Sheet1!$A:$B,2,0)</f>
        <v>SBI0000001</v>
      </c>
      <c r="E903" s="11" t="s">
        <v>5675</v>
      </c>
      <c r="F903" s="11" t="s">
        <v>2005</v>
      </c>
      <c r="G903" s="11" t="s">
        <v>5676</v>
      </c>
      <c r="H903" s="11">
        <v>948.21705999999995</v>
      </c>
      <c r="I903" s="13"/>
      <c r="J903" s="13"/>
      <c r="K903" s="13" t="s">
        <v>52</v>
      </c>
      <c r="L903" s="11"/>
      <c r="M903" s="11" t="s">
        <v>5677</v>
      </c>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row>
    <row r="904" spans="1:72" s="3" customFormat="1" ht="150.75" customHeight="1">
      <c r="A904" s="5" t="e">
        <f t="shared" si="14"/>
        <v>#REF!</v>
      </c>
      <c r="B904" s="11" t="s">
        <v>1221</v>
      </c>
      <c r="C904" s="11" t="s">
        <v>902</v>
      </c>
      <c r="D904" s="11" t="str">
        <f>VLOOKUP(C904,[1]Sheet1!$A:$B,2,0)</f>
        <v>SBI0000001</v>
      </c>
      <c r="E904" s="11" t="s">
        <v>120</v>
      </c>
      <c r="F904" s="11" t="s">
        <v>3151</v>
      </c>
      <c r="G904" s="11" t="s">
        <v>5678</v>
      </c>
      <c r="H904" s="11">
        <v>1281.5924473</v>
      </c>
      <c r="I904" s="13"/>
      <c r="J904" s="13"/>
      <c r="K904" s="13" t="s">
        <v>52</v>
      </c>
      <c r="L904" s="11"/>
      <c r="M904" s="11" t="s">
        <v>5679</v>
      </c>
      <c r="N904" s="11"/>
      <c r="O904" s="11"/>
      <c r="P904" s="11" t="s">
        <v>5680</v>
      </c>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row>
    <row r="905" spans="1:72" s="3" customFormat="1" ht="150.75" customHeight="1">
      <c r="A905" s="5" t="e">
        <f t="shared" si="14"/>
        <v>#REF!</v>
      </c>
      <c r="B905" s="11" t="s">
        <v>5681</v>
      </c>
      <c r="C905" s="11" t="s">
        <v>902</v>
      </c>
      <c r="D905" s="11" t="str">
        <f>VLOOKUP(C905,[1]Sheet1!$A:$B,2,0)</f>
        <v>SBI0000001</v>
      </c>
      <c r="E905" s="11" t="s">
        <v>231</v>
      </c>
      <c r="F905" s="11" t="s">
        <v>173</v>
      </c>
      <c r="G905" s="11" t="s">
        <v>5682</v>
      </c>
      <c r="H905" s="11">
        <v>1276</v>
      </c>
      <c r="I905" s="13"/>
      <c r="J905" s="13"/>
      <c r="K905" s="13" t="s">
        <v>52</v>
      </c>
      <c r="L905" s="11"/>
      <c r="M905" s="11" t="s">
        <v>5683</v>
      </c>
      <c r="N905" s="11"/>
      <c r="O905" s="11"/>
      <c r="P905" s="11" t="s">
        <v>5684</v>
      </c>
      <c r="Q905" s="11"/>
      <c r="R905" s="11"/>
      <c r="S905" s="11" t="s">
        <v>5685</v>
      </c>
      <c r="T905" s="11"/>
      <c r="U905" s="11"/>
      <c r="V905" s="11" t="s">
        <v>5686</v>
      </c>
      <c r="W905" s="11"/>
      <c r="X905" s="11"/>
      <c r="Y905" s="11" t="s">
        <v>5687</v>
      </c>
      <c r="Z905" s="11"/>
      <c r="AA905" s="11"/>
      <c r="AB905" s="11" t="s">
        <v>232</v>
      </c>
      <c r="AC905" s="11"/>
      <c r="AD905" s="11"/>
      <c r="AE905" s="11" t="s">
        <v>232</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row>
    <row r="906" spans="1:72" s="3" customFormat="1" ht="150.75" customHeight="1">
      <c r="A906" s="5" t="e">
        <f t="shared" si="14"/>
        <v>#REF!</v>
      </c>
      <c r="B906" s="11" t="s">
        <v>5688</v>
      </c>
      <c r="C906" s="11" t="s">
        <v>902</v>
      </c>
      <c r="D906" s="11" t="str">
        <f>VLOOKUP(C906,[1]Sheet1!$A:$B,2,0)</f>
        <v>SBI0000001</v>
      </c>
      <c r="E906" s="11" t="s">
        <v>92</v>
      </c>
      <c r="F906" s="11" t="s">
        <v>3001</v>
      </c>
      <c r="G906" s="11" t="s">
        <v>5689</v>
      </c>
      <c r="H906" s="11">
        <v>1250.7552799</v>
      </c>
      <c r="I906" s="13"/>
      <c r="J906" s="13"/>
      <c r="K906" s="13" t="s">
        <v>52</v>
      </c>
      <c r="L906" s="11"/>
      <c r="M906" s="11" t="s">
        <v>5690</v>
      </c>
      <c r="N906" s="11"/>
      <c r="O906" s="11"/>
      <c r="P906" s="11" t="s">
        <v>5691</v>
      </c>
      <c r="Q906" s="11"/>
      <c r="R906" s="11"/>
      <c r="S906" s="11" t="s">
        <v>5692</v>
      </c>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row>
    <row r="907" spans="1:72" s="3" customFormat="1" ht="150.75" customHeight="1">
      <c r="A907" s="5" t="e">
        <f t="shared" si="14"/>
        <v>#REF!</v>
      </c>
      <c r="B907" s="11" t="s">
        <v>1611</v>
      </c>
      <c r="C907" s="11" t="s">
        <v>902</v>
      </c>
      <c r="D907" s="11" t="str">
        <f>VLOOKUP(C907,[1]Sheet1!$A:$B,2,0)</f>
        <v>SBI0000001</v>
      </c>
      <c r="E907" s="11" t="s">
        <v>136</v>
      </c>
      <c r="F907" s="11" t="s">
        <v>2080</v>
      </c>
      <c r="G907" s="11" t="s">
        <v>5693</v>
      </c>
      <c r="H907" s="11">
        <v>1214.8795182000001</v>
      </c>
      <c r="I907" s="13"/>
      <c r="J907" s="13"/>
      <c r="K907" s="13" t="s">
        <v>52</v>
      </c>
      <c r="L907" s="11"/>
      <c r="M907" s="11" t="s">
        <v>1705</v>
      </c>
      <c r="N907" s="11"/>
      <c r="O907" s="11"/>
      <c r="P907" s="11" t="s">
        <v>4698</v>
      </c>
      <c r="Q907" s="11"/>
      <c r="R907" s="11"/>
      <c r="S907" s="11" t="s">
        <v>5694</v>
      </c>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row>
    <row r="908" spans="1:72" s="3" customFormat="1" ht="150.75" customHeight="1">
      <c r="A908" s="5" t="e">
        <f t="shared" si="14"/>
        <v>#REF!</v>
      </c>
      <c r="B908" s="11" t="s">
        <v>5695</v>
      </c>
      <c r="C908" s="11" t="s">
        <v>902</v>
      </c>
      <c r="D908" s="11" t="str">
        <f>VLOOKUP(C908,[1]Sheet1!$A:$B,2,0)</f>
        <v>SBI0000001</v>
      </c>
      <c r="E908" s="11" t="s">
        <v>723</v>
      </c>
      <c r="F908" s="11" t="s">
        <v>2005</v>
      </c>
      <c r="G908" s="11" t="s">
        <v>5696</v>
      </c>
      <c r="H908" s="11">
        <v>1196.9509399999999</v>
      </c>
      <c r="I908" s="13"/>
      <c r="J908" s="13"/>
      <c r="K908" s="13" t="s">
        <v>52</v>
      </c>
      <c r="L908" s="11"/>
      <c r="M908" s="11" t="s">
        <v>1613</v>
      </c>
      <c r="N908" s="11"/>
      <c r="O908" s="11"/>
      <c r="P908" s="11" t="s">
        <v>5697</v>
      </c>
      <c r="Q908" s="11"/>
      <c r="R908" s="11"/>
      <c r="S908" s="11" t="s">
        <v>5698</v>
      </c>
      <c r="T908" s="11"/>
      <c r="U908" s="11"/>
      <c r="V908" s="11" t="s">
        <v>5699</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row>
    <row r="909" spans="1:72" s="3" customFormat="1" ht="150.75" customHeight="1">
      <c r="A909" s="5" t="e">
        <f t="shared" si="14"/>
        <v>#REF!</v>
      </c>
      <c r="B909" s="11" t="s">
        <v>5700</v>
      </c>
      <c r="C909" s="11" t="s">
        <v>902</v>
      </c>
      <c r="D909" s="11" t="str">
        <f>VLOOKUP(C909,[1]Sheet1!$A:$B,2,0)</f>
        <v>SBI0000001</v>
      </c>
      <c r="E909" s="11" t="s">
        <v>963</v>
      </c>
      <c r="F909" s="11" t="s">
        <v>1928</v>
      </c>
      <c r="G909" s="11" t="s">
        <v>5701</v>
      </c>
      <c r="H909" s="11">
        <v>1906.5700472999999</v>
      </c>
      <c r="I909" s="13"/>
      <c r="J909" s="13"/>
      <c r="K909" s="13" t="s">
        <v>52</v>
      </c>
      <c r="L909" s="11"/>
      <c r="M909" s="11" t="s">
        <v>1224</v>
      </c>
      <c r="N909" s="11"/>
      <c r="O909" s="11"/>
      <c r="P909" s="11" t="s">
        <v>5702</v>
      </c>
      <c r="Q909" s="11"/>
      <c r="R909" s="11"/>
      <c r="S909" s="11" t="s">
        <v>1225</v>
      </c>
      <c r="T909" s="11"/>
      <c r="U909" s="11"/>
      <c r="V909" s="11" t="s">
        <v>1226</v>
      </c>
      <c r="W909" s="11"/>
      <c r="X909" s="11"/>
      <c r="Y909" s="11" t="s">
        <v>5703</v>
      </c>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row>
    <row r="910" spans="1:72" s="3" customFormat="1" ht="150.75" customHeight="1">
      <c r="A910" s="5" t="e">
        <f t="shared" si="14"/>
        <v>#REF!</v>
      </c>
      <c r="B910" s="11" t="s">
        <v>5704</v>
      </c>
      <c r="C910" s="11" t="s">
        <v>902</v>
      </c>
      <c r="D910" s="11" t="str">
        <f>VLOOKUP(C910,[1]Sheet1!$A:$B,2,0)</f>
        <v>SBI0000001</v>
      </c>
      <c r="E910" s="11" t="s">
        <v>92</v>
      </c>
      <c r="F910" s="11" t="s">
        <v>1928</v>
      </c>
      <c r="G910" s="11" t="s">
        <v>5705</v>
      </c>
      <c r="H910" s="11">
        <v>1171.2807599999999</v>
      </c>
      <c r="I910" s="13"/>
      <c r="J910" s="13"/>
      <c r="K910" s="13" t="s">
        <v>52</v>
      </c>
      <c r="L910" s="11"/>
      <c r="M910" s="11" t="s">
        <v>5706</v>
      </c>
      <c r="N910" s="11"/>
      <c r="O910" s="11"/>
      <c r="P910" s="11" t="s">
        <v>5707</v>
      </c>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row>
    <row r="911" spans="1:72" s="3" customFormat="1" ht="150.75" customHeight="1">
      <c r="A911" s="5" t="e">
        <f t="shared" si="14"/>
        <v>#REF!</v>
      </c>
      <c r="B911" s="11" t="s">
        <v>5708</v>
      </c>
      <c r="C911" s="11" t="s">
        <v>902</v>
      </c>
      <c r="D911" s="11" t="str">
        <f>VLOOKUP(C911,[1]Sheet1!$A:$B,2,0)</f>
        <v>SBI0000001</v>
      </c>
      <c r="E911" s="11" t="s">
        <v>101</v>
      </c>
      <c r="F911" s="11" t="s">
        <v>3151</v>
      </c>
      <c r="G911" s="11" t="s">
        <v>5709</v>
      </c>
      <c r="H911" s="11">
        <v>966.09810980000009</v>
      </c>
      <c r="I911" s="13"/>
      <c r="J911" s="13"/>
      <c r="K911" s="13" t="s">
        <v>52</v>
      </c>
      <c r="L911" s="11"/>
      <c r="M911" s="11" t="s">
        <v>5710</v>
      </c>
      <c r="N911" s="11"/>
      <c r="O911" s="11"/>
      <c r="P911" s="11" t="s">
        <v>5711</v>
      </c>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row>
    <row r="912" spans="1:72" s="3" customFormat="1" ht="150.75" customHeight="1">
      <c r="A912" s="5" t="e">
        <f t="shared" si="14"/>
        <v>#REF!</v>
      </c>
      <c r="B912" s="11" t="s">
        <v>5712</v>
      </c>
      <c r="C912" s="11" t="s">
        <v>902</v>
      </c>
      <c r="D912" s="11" t="str">
        <f>VLOOKUP(C912,[1]Sheet1!$A:$B,2,0)</f>
        <v>SBI0000001</v>
      </c>
      <c r="E912" s="11" t="s">
        <v>71</v>
      </c>
      <c r="F912" s="11" t="s">
        <v>1873</v>
      </c>
      <c r="G912" s="11" t="s">
        <v>5713</v>
      </c>
      <c r="H912" s="11">
        <v>1156.2639731000002</v>
      </c>
      <c r="I912" s="13"/>
      <c r="J912" s="13"/>
      <c r="K912" s="13" t="s">
        <v>52</v>
      </c>
      <c r="L912" s="11"/>
      <c r="M912" s="11" t="s">
        <v>5505</v>
      </c>
      <c r="N912" s="11"/>
      <c r="O912" s="11"/>
      <c r="P912" s="11" t="s">
        <v>5506</v>
      </c>
      <c r="Q912" s="11"/>
      <c r="R912" s="11"/>
      <c r="S912" s="11" t="s">
        <v>5714</v>
      </c>
      <c r="T912" s="11"/>
      <c r="U912" s="11"/>
      <c r="V912" s="11" t="s">
        <v>5507</v>
      </c>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row>
    <row r="913" spans="1:72" s="3" customFormat="1" ht="150.75" customHeight="1">
      <c r="A913" s="5" t="e">
        <f t="shared" si="14"/>
        <v>#REF!</v>
      </c>
      <c r="B913" s="11" t="s">
        <v>5715</v>
      </c>
      <c r="C913" s="11" t="s">
        <v>902</v>
      </c>
      <c r="D913" s="11" t="str">
        <f>VLOOKUP(C913,[1]Sheet1!$A:$B,2,0)</f>
        <v>SBI0000001</v>
      </c>
      <c r="E913" s="11" t="s">
        <v>83</v>
      </c>
      <c r="F913" s="11" t="s">
        <v>5716</v>
      </c>
      <c r="G913" s="11" t="s">
        <v>5717</v>
      </c>
      <c r="H913" s="11">
        <v>1155</v>
      </c>
      <c r="I913" s="13"/>
      <c r="J913" s="13"/>
      <c r="K913" s="13" t="s">
        <v>52</v>
      </c>
      <c r="L913" s="11"/>
      <c r="M913" s="11" t="s">
        <v>5718</v>
      </c>
      <c r="N913" s="11"/>
      <c r="O913" s="11"/>
      <c r="P913" s="11" t="s">
        <v>5719</v>
      </c>
      <c r="Q913" s="11"/>
      <c r="R913" s="11"/>
      <c r="S913" s="11" t="s">
        <v>5720</v>
      </c>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row>
    <row r="914" spans="1:72" s="3" customFormat="1" ht="150.75" customHeight="1">
      <c r="A914" s="5" t="e">
        <f t="shared" si="14"/>
        <v>#REF!</v>
      </c>
      <c r="B914" s="11" t="s">
        <v>5721</v>
      </c>
      <c r="C914" s="11" t="s">
        <v>902</v>
      </c>
      <c r="D914" s="11" t="str">
        <f>VLOOKUP(C914,[1]Sheet1!$A:$B,2,0)</f>
        <v>SBI0000001</v>
      </c>
      <c r="E914" s="11" t="s">
        <v>231</v>
      </c>
      <c r="F914" s="11" t="s">
        <v>5722</v>
      </c>
      <c r="G914" s="11" t="s">
        <v>5723</v>
      </c>
      <c r="H914" s="11">
        <v>1146</v>
      </c>
      <c r="I914" s="13"/>
      <c r="J914" s="13"/>
      <c r="K914" s="13" t="s">
        <v>52</v>
      </c>
      <c r="L914" s="11"/>
      <c r="M914" s="11" t="s">
        <v>5724</v>
      </c>
      <c r="N914" s="11"/>
      <c r="O914" s="11"/>
      <c r="P914" s="11" t="s">
        <v>5725</v>
      </c>
      <c r="Q914" s="11"/>
      <c r="R914" s="11"/>
      <c r="S914" s="11" t="s">
        <v>5726</v>
      </c>
      <c r="T914" s="11"/>
      <c r="U914" s="11"/>
      <c r="V914" s="11" t="s">
        <v>5727</v>
      </c>
      <c r="W914" s="11"/>
      <c r="X914" s="11"/>
      <c r="Y914" s="11" t="s">
        <v>5728</v>
      </c>
      <c r="Z914" s="11"/>
      <c r="AA914" s="11"/>
      <c r="AB914" s="11" t="s">
        <v>232</v>
      </c>
      <c r="AC914" s="11"/>
      <c r="AD914" s="11"/>
      <c r="AE914" s="11" t="s">
        <v>5729</v>
      </c>
      <c r="AF914" s="11"/>
      <c r="AG914" s="11"/>
      <c r="AH914" s="11" t="s">
        <v>5730</v>
      </c>
      <c r="AI914" s="11"/>
      <c r="AJ914" s="11"/>
      <c r="AK914" s="11" t="s">
        <v>5731</v>
      </c>
      <c r="AL914" s="11"/>
      <c r="AM914" s="11"/>
      <c r="AN914" s="11" t="s">
        <v>5732</v>
      </c>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row>
    <row r="915" spans="1:72" s="3" customFormat="1" ht="150.75" customHeight="1">
      <c r="A915" s="5" t="e">
        <f t="shared" si="14"/>
        <v>#REF!</v>
      </c>
      <c r="B915" s="11" t="s">
        <v>1280</v>
      </c>
      <c r="C915" s="11" t="s">
        <v>902</v>
      </c>
      <c r="D915" s="11" t="str">
        <f>VLOOKUP(C915,[1]Sheet1!$A:$B,2,0)</f>
        <v>SBI0000001</v>
      </c>
      <c r="E915" s="11" t="s">
        <v>81</v>
      </c>
      <c r="F915" s="11" t="s">
        <v>1932</v>
      </c>
      <c r="G915" s="11" t="s">
        <v>5733</v>
      </c>
      <c r="H915" s="11">
        <v>1091.8362093000001</v>
      </c>
      <c r="I915" s="13"/>
      <c r="J915" s="13"/>
      <c r="K915" s="13" t="s">
        <v>52</v>
      </c>
      <c r="L915" s="11"/>
      <c r="M915" s="11" t="s">
        <v>1281</v>
      </c>
      <c r="N915" s="11"/>
      <c r="O915" s="11"/>
      <c r="P915" s="11" t="s">
        <v>5734</v>
      </c>
      <c r="Q915" s="11"/>
      <c r="R915" s="11"/>
      <c r="S915" s="11" t="s">
        <v>5735</v>
      </c>
      <c r="T915" s="11"/>
      <c r="U915" s="11"/>
      <c r="V915" s="11" t="s">
        <v>5736</v>
      </c>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row>
    <row r="916" spans="1:72" s="3" customFormat="1" ht="150.75" customHeight="1">
      <c r="A916" s="5" t="e">
        <f t="shared" si="14"/>
        <v>#REF!</v>
      </c>
      <c r="B916" s="11" t="s">
        <v>5737</v>
      </c>
      <c r="C916" s="11" t="s">
        <v>902</v>
      </c>
      <c r="D916" s="11" t="str">
        <f>VLOOKUP(C916,[1]Sheet1!$A:$B,2,0)</f>
        <v>SBI0000001</v>
      </c>
      <c r="E916" s="11" t="s">
        <v>963</v>
      </c>
      <c r="F916" s="11" t="s">
        <v>1928</v>
      </c>
      <c r="G916" s="11" t="s">
        <v>5738</v>
      </c>
      <c r="H916" s="11">
        <v>1091.5419399999998</v>
      </c>
      <c r="I916" s="13"/>
      <c r="J916" s="13"/>
      <c r="K916" s="13" t="s">
        <v>52</v>
      </c>
      <c r="L916" s="11"/>
      <c r="M916" s="11" t="s">
        <v>1617</v>
      </c>
      <c r="N916" s="11"/>
      <c r="O916" s="11"/>
      <c r="P916" s="11" t="s">
        <v>5739</v>
      </c>
      <c r="Q916" s="11"/>
      <c r="R916" s="11"/>
      <c r="S916" s="11" t="s">
        <v>5740</v>
      </c>
      <c r="T916" s="11"/>
      <c r="U916" s="11"/>
      <c r="V916" s="11" t="s">
        <v>5741</v>
      </c>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row>
    <row r="917" spans="1:72" s="3" customFormat="1" ht="150.75" customHeight="1">
      <c r="A917" s="5" t="e">
        <f t="shared" si="14"/>
        <v>#REF!</v>
      </c>
      <c r="B917" s="11" t="s">
        <v>5742</v>
      </c>
      <c r="C917" s="11" t="s">
        <v>902</v>
      </c>
      <c r="D917" s="11" t="str">
        <f>VLOOKUP(C917,[1]Sheet1!$A:$B,2,0)</f>
        <v>SBI0000001</v>
      </c>
      <c r="E917" s="11" t="s">
        <v>697</v>
      </c>
      <c r="F917" s="11" t="s">
        <v>2023</v>
      </c>
      <c r="G917" s="11" t="s">
        <v>5743</v>
      </c>
      <c r="H917" s="11">
        <v>1084.95027</v>
      </c>
      <c r="I917" s="13"/>
      <c r="J917" s="13"/>
      <c r="K917" s="13" t="s">
        <v>52</v>
      </c>
      <c r="L917" s="11"/>
      <c r="M917" s="11" t="s">
        <v>5744</v>
      </c>
      <c r="N917" s="11"/>
      <c r="O917" s="11"/>
      <c r="P917" s="11" t="s">
        <v>2513</v>
      </c>
      <c r="Q917" s="11"/>
      <c r="R917" s="11"/>
      <c r="S917" s="11" t="s">
        <v>5745</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row>
    <row r="918" spans="1:72" s="3" customFormat="1" ht="150.75" customHeight="1">
      <c r="A918" s="5" t="e">
        <f t="shared" si="14"/>
        <v>#REF!</v>
      </c>
      <c r="B918" s="11" t="s">
        <v>5746</v>
      </c>
      <c r="C918" s="11" t="s">
        <v>902</v>
      </c>
      <c r="D918" s="11" t="str">
        <f>VLOOKUP(C918,[1]Sheet1!$A:$B,2,0)</f>
        <v>SBI0000001</v>
      </c>
      <c r="E918" s="11" t="s">
        <v>722</v>
      </c>
      <c r="F918" s="11" t="s">
        <v>2005</v>
      </c>
      <c r="G918" s="11" t="s">
        <v>5747</v>
      </c>
      <c r="H918" s="11">
        <v>1058.8456695</v>
      </c>
      <c r="I918" s="13"/>
      <c r="J918" s="13"/>
      <c r="K918" s="13" t="s">
        <v>52</v>
      </c>
      <c r="L918" s="11"/>
      <c r="M918" s="11" t="s">
        <v>5748</v>
      </c>
      <c r="N918" s="11"/>
      <c r="O918" s="11"/>
      <c r="P918" s="11" t="s">
        <v>5749</v>
      </c>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row>
    <row r="919" spans="1:72" s="3" customFormat="1" ht="150.75" customHeight="1">
      <c r="A919" s="5" t="e">
        <f t="shared" si="14"/>
        <v>#REF!</v>
      </c>
      <c r="B919" s="11" t="s">
        <v>5750</v>
      </c>
      <c r="C919" s="11" t="s">
        <v>902</v>
      </c>
      <c r="D919" s="11" t="str">
        <f>VLOOKUP(C919,[1]Sheet1!$A:$B,2,0)</f>
        <v>SBI0000001</v>
      </c>
      <c r="E919" s="11" t="s">
        <v>231</v>
      </c>
      <c r="F919" s="11" t="s">
        <v>1764</v>
      </c>
      <c r="G919" s="11" t="s">
        <v>5751</v>
      </c>
      <c r="H919" s="11">
        <v>1045</v>
      </c>
      <c r="I919" s="13"/>
      <c r="J919" s="13"/>
      <c r="K919" s="13" t="s">
        <v>52</v>
      </c>
      <c r="L919" s="11"/>
      <c r="M919" s="11" t="s">
        <v>5752</v>
      </c>
      <c r="N919" s="11"/>
      <c r="O919" s="11"/>
      <c r="P919" s="11" t="s">
        <v>5753</v>
      </c>
      <c r="Q919" s="11"/>
      <c r="R919" s="11"/>
      <c r="S919" s="11" t="s">
        <v>5754</v>
      </c>
      <c r="T919" s="11"/>
      <c r="U919" s="11"/>
      <c r="V919" s="11" t="s">
        <v>232</v>
      </c>
      <c r="W919" s="11"/>
      <c r="X919" s="11"/>
      <c r="Y919" s="11" t="s">
        <v>232</v>
      </c>
      <c r="Z919" s="11"/>
      <c r="AA919" s="11"/>
      <c r="AB919" s="11" t="s">
        <v>232</v>
      </c>
      <c r="AC919" s="11"/>
      <c r="AD919" s="11"/>
      <c r="AE919" s="11" t="s">
        <v>232</v>
      </c>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row>
    <row r="920" spans="1:72" s="3" customFormat="1" ht="150.75" customHeight="1">
      <c r="A920" s="5" t="e">
        <f t="shared" si="14"/>
        <v>#REF!</v>
      </c>
      <c r="B920" s="11" t="s">
        <v>5755</v>
      </c>
      <c r="C920" s="11" t="s">
        <v>902</v>
      </c>
      <c r="D920" s="11" t="str">
        <f>VLOOKUP(C920,[1]Sheet1!$A:$B,2,0)</f>
        <v>SBI0000001</v>
      </c>
      <c r="E920" s="11" t="s">
        <v>163</v>
      </c>
      <c r="F920" s="11" t="s">
        <v>5756</v>
      </c>
      <c r="G920" s="11" t="s">
        <v>5757</v>
      </c>
      <c r="H920" s="11">
        <v>1033</v>
      </c>
      <c r="I920" s="13"/>
      <c r="J920" s="13"/>
      <c r="K920" s="13" t="s">
        <v>52</v>
      </c>
      <c r="L920" s="11"/>
      <c r="M920" s="11" t="s">
        <v>5758</v>
      </c>
      <c r="N920" s="11"/>
      <c r="O920" s="11"/>
      <c r="P920" s="11" t="s">
        <v>5759</v>
      </c>
      <c r="Q920" s="11"/>
      <c r="R920" s="11"/>
      <c r="S920" s="11" t="s">
        <v>5760</v>
      </c>
      <c r="T920" s="11"/>
      <c r="U920" s="11"/>
      <c r="V920" s="11" t="s">
        <v>5761</v>
      </c>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row>
    <row r="921" spans="1:72" s="3" customFormat="1" ht="150.75" customHeight="1">
      <c r="A921" s="5" t="e">
        <f t="shared" si="14"/>
        <v>#REF!</v>
      </c>
      <c r="B921" s="11" t="s">
        <v>1622</v>
      </c>
      <c r="C921" s="11" t="s">
        <v>902</v>
      </c>
      <c r="D921" s="11" t="str">
        <f>VLOOKUP(C921,[1]Sheet1!$A:$B,2,0)</f>
        <v>SBI0000001</v>
      </c>
      <c r="E921" s="11" t="s">
        <v>963</v>
      </c>
      <c r="F921" s="11" t="s">
        <v>2080</v>
      </c>
      <c r="G921" s="11" t="s">
        <v>5762</v>
      </c>
      <c r="H921" s="11">
        <v>1031.8006</v>
      </c>
      <c r="I921" s="13"/>
      <c r="J921" s="13"/>
      <c r="K921" s="13" t="s">
        <v>52</v>
      </c>
      <c r="L921" s="11"/>
      <c r="M921" s="11" t="s">
        <v>5763</v>
      </c>
      <c r="N921" s="11"/>
      <c r="O921" s="11"/>
      <c r="P921" s="11" t="s">
        <v>1624</v>
      </c>
      <c r="Q921" s="11"/>
      <c r="R921" s="11"/>
      <c r="S921" s="11" t="s">
        <v>1162</v>
      </c>
      <c r="T921" s="11"/>
      <c r="U921" s="11"/>
      <c r="V921" s="11" t="s">
        <v>1623</v>
      </c>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row>
    <row r="922" spans="1:72" s="3" customFormat="1" ht="150.75" customHeight="1">
      <c r="A922" s="5" t="e">
        <f t="shared" si="14"/>
        <v>#REF!</v>
      </c>
      <c r="B922" s="11" t="s">
        <v>5764</v>
      </c>
      <c r="C922" s="11" t="s">
        <v>902</v>
      </c>
      <c r="D922" s="11" t="str">
        <f>VLOOKUP(C922,[1]Sheet1!$A:$B,2,0)</f>
        <v>SBI0000001</v>
      </c>
      <c r="E922" s="11" t="s">
        <v>163</v>
      </c>
      <c r="F922" s="11" t="s">
        <v>2192</v>
      </c>
      <c r="G922" s="11" t="s">
        <v>5765</v>
      </c>
      <c r="H922" s="11">
        <v>1004.6238336</v>
      </c>
      <c r="I922" s="13"/>
      <c r="J922" s="13"/>
      <c r="K922" s="13" t="s">
        <v>52</v>
      </c>
      <c r="L922" s="11"/>
      <c r="M922" s="11" t="s">
        <v>5766</v>
      </c>
      <c r="N922" s="11"/>
      <c r="O922" s="11"/>
      <c r="P922" s="11" t="s">
        <v>5767</v>
      </c>
      <c r="Q922" s="11"/>
      <c r="R922" s="11"/>
      <c r="S922" s="11" t="s">
        <v>5768</v>
      </c>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row>
    <row r="923" spans="1:72" s="3" customFormat="1" ht="150.75" customHeight="1">
      <c r="A923" s="5" t="e">
        <f t="shared" si="14"/>
        <v>#REF!</v>
      </c>
      <c r="B923" s="11" t="s">
        <v>5769</v>
      </c>
      <c r="C923" s="11" t="s">
        <v>902</v>
      </c>
      <c r="D923" s="11" t="str">
        <f>VLOOKUP(C923,[1]Sheet1!$A:$B,2,0)</f>
        <v>SBI0000001</v>
      </c>
      <c r="E923" s="11" t="s">
        <v>92</v>
      </c>
      <c r="F923" s="11" t="s">
        <v>3001</v>
      </c>
      <c r="G923" s="11" t="s">
        <v>5770</v>
      </c>
      <c r="H923" s="11">
        <v>1002.8708200000001</v>
      </c>
      <c r="I923" s="13"/>
      <c r="J923" s="13"/>
      <c r="K923" s="13" t="s">
        <v>52</v>
      </c>
      <c r="L923" s="11"/>
      <c r="M923" s="11" t="s">
        <v>5771</v>
      </c>
      <c r="N923" s="11"/>
      <c r="O923" s="11"/>
      <c r="P923" s="11" t="s">
        <v>5772</v>
      </c>
      <c r="Q923" s="11"/>
      <c r="R923" s="11"/>
      <c r="S923" s="11" t="s">
        <v>5773</v>
      </c>
      <c r="T923" s="11"/>
      <c r="U923" s="11"/>
      <c r="V923" s="11" t="s">
        <v>5774</v>
      </c>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row>
    <row r="924" spans="1:72" s="3" customFormat="1" ht="150.75" customHeight="1">
      <c r="A924" s="5" t="e">
        <f t="shared" si="14"/>
        <v>#REF!</v>
      </c>
      <c r="B924" s="11" t="s">
        <v>5775</v>
      </c>
      <c r="C924" s="11" t="s">
        <v>902</v>
      </c>
      <c r="D924" s="11" t="str">
        <f>VLOOKUP(C924,[1]Sheet1!$A:$B,2,0)</f>
        <v>SBI0000001</v>
      </c>
      <c r="E924" s="11" t="s">
        <v>119</v>
      </c>
      <c r="F924" s="11" t="s">
        <v>2005</v>
      </c>
      <c r="G924" s="11" t="s">
        <v>1626</v>
      </c>
      <c r="H924" s="11">
        <v>997.08657349999999</v>
      </c>
      <c r="I924" s="13"/>
      <c r="J924" s="13"/>
      <c r="K924" s="13" t="s">
        <v>52</v>
      </c>
      <c r="L924" s="11"/>
      <c r="M924" s="11" t="s">
        <v>1627</v>
      </c>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row>
    <row r="925" spans="1:72" s="3" customFormat="1" ht="150.75" customHeight="1">
      <c r="A925" s="5" t="e">
        <f t="shared" si="14"/>
        <v>#REF!</v>
      </c>
      <c r="B925" s="11" t="s">
        <v>5776</v>
      </c>
      <c r="C925" s="11" t="s">
        <v>902</v>
      </c>
      <c r="D925" s="11" t="str">
        <f>VLOOKUP(C925,[1]Sheet1!$A:$B,2,0)</f>
        <v>SBI0000001</v>
      </c>
      <c r="E925" s="11" t="s">
        <v>81</v>
      </c>
      <c r="F925" s="11" t="s">
        <v>2934</v>
      </c>
      <c r="G925" s="11" t="s">
        <v>5777</v>
      </c>
      <c r="H925" s="11">
        <v>992.97762750000004</v>
      </c>
      <c r="I925" s="13"/>
      <c r="J925" s="13"/>
      <c r="K925" s="13" t="s">
        <v>52</v>
      </c>
      <c r="L925" s="11"/>
      <c r="M925" s="11" t="s">
        <v>5778</v>
      </c>
      <c r="N925" s="11"/>
      <c r="O925" s="11"/>
      <c r="P925" s="11" t="s">
        <v>5779</v>
      </c>
      <c r="Q925" s="11"/>
      <c r="R925" s="11"/>
      <c r="S925" s="11" t="s">
        <v>5780</v>
      </c>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row>
    <row r="926" spans="1:72" s="3" customFormat="1" ht="150.75" customHeight="1">
      <c r="A926" s="5" t="e">
        <f t="shared" si="14"/>
        <v>#REF!</v>
      </c>
      <c r="B926" s="11" t="s">
        <v>5781</v>
      </c>
      <c r="C926" s="11" t="s">
        <v>902</v>
      </c>
      <c r="D926" s="11" t="str">
        <f>VLOOKUP(C926,[1]Sheet1!$A:$B,2,0)</f>
        <v>SBI0000001</v>
      </c>
      <c r="E926" s="11" t="s">
        <v>963</v>
      </c>
      <c r="F926" s="11" t="s">
        <v>2080</v>
      </c>
      <c r="G926" s="11" t="s">
        <v>5782</v>
      </c>
      <c r="H926" s="11">
        <v>992.0403</v>
      </c>
      <c r="I926" s="13"/>
      <c r="J926" s="13"/>
      <c r="K926" s="13" t="s">
        <v>52</v>
      </c>
      <c r="L926" s="11"/>
      <c r="M926" s="11" t="s">
        <v>2931</v>
      </c>
      <c r="N926" s="11"/>
      <c r="O926" s="11"/>
      <c r="P926" s="11" t="s">
        <v>5783</v>
      </c>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row>
    <row r="927" spans="1:72" s="3" customFormat="1" ht="150.75" customHeight="1">
      <c r="A927" s="5" t="e">
        <f t="shared" si="14"/>
        <v>#REF!</v>
      </c>
      <c r="B927" s="11" t="s">
        <v>1638</v>
      </c>
      <c r="C927" s="11" t="s">
        <v>902</v>
      </c>
      <c r="D927" s="11" t="str">
        <f>VLOOKUP(C927,[1]Sheet1!$A:$B,2,0)</f>
        <v>SBI0000001</v>
      </c>
      <c r="E927" s="11" t="s">
        <v>121</v>
      </c>
      <c r="F927" s="11" t="s">
        <v>2616</v>
      </c>
      <c r="G927" s="11" t="s">
        <v>5784</v>
      </c>
      <c r="H927" s="11">
        <v>968.49108390000004</v>
      </c>
      <c r="I927" s="13"/>
      <c r="J927" s="13"/>
      <c r="K927" s="13" t="s">
        <v>52</v>
      </c>
      <c r="L927" s="11"/>
      <c r="M927" s="11" t="s">
        <v>5785</v>
      </c>
      <c r="N927" s="11"/>
      <c r="O927" s="11"/>
      <c r="P927" s="11" t="s">
        <v>5786</v>
      </c>
      <c r="Q927" s="11"/>
      <c r="R927" s="11"/>
      <c r="S927" s="11" t="s">
        <v>5787</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row>
    <row r="928" spans="1:72" s="3" customFormat="1" ht="150.75" customHeight="1">
      <c r="A928" s="5" t="e">
        <f t="shared" si="14"/>
        <v>#REF!</v>
      </c>
      <c r="B928" s="11" t="s">
        <v>5788</v>
      </c>
      <c r="C928" s="11" t="s">
        <v>902</v>
      </c>
      <c r="D928" s="11" t="str">
        <f>VLOOKUP(C928,[1]Sheet1!$A:$B,2,0)</f>
        <v>SBI0000001</v>
      </c>
      <c r="E928" s="11" t="s">
        <v>5512</v>
      </c>
      <c r="F928" s="11" t="s">
        <v>2005</v>
      </c>
      <c r="G928" s="11" t="s">
        <v>5789</v>
      </c>
      <c r="H928" s="11">
        <v>929.78357999999992</v>
      </c>
      <c r="I928" s="13"/>
      <c r="J928" s="13"/>
      <c r="K928" s="13" t="s">
        <v>52</v>
      </c>
      <c r="L928" s="11"/>
      <c r="M928" s="11" t="s">
        <v>5790</v>
      </c>
      <c r="N928" s="11"/>
      <c r="O928" s="11"/>
      <c r="P928" s="11" t="s">
        <v>5791</v>
      </c>
      <c r="Q928" s="11"/>
      <c r="R928" s="11"/>
      <c r="S928" s="11" t="s">
        <v>5792</v>
      </c>
      <c r="T928" s="11"/>
      <c r="U928" s="11"/>
      <c r="V928" s="11" t="s">
        <v>5793</v>
      </c>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row>
    <row r="929" spans="1:72" s="3" customFormat="1" ht="150.75" customHeight="1">
      <c r="A929" s="5" t="e">
        <f t="shared" si="14"/>
        <v>#REF!</v>
      </c>
      <c r="B929" s="11" t="s">
        <v>5794</v>
      </c>
      <c r="C929" s="11" t="s">
        <v>902</v>
      </c>
      <c r="D929" s="11" t="str">
        <f>VLOOKUP(C929,[1]Sheet1!$A:$B,2,0)</f>
        <v>SBI0000001</v>
      </c>
      <c r="E929" s="11" t="s">
        <v>181</v>
      </c>
      <c r="F929" s="11" t="s">
        <v>2746</v>
      </c>
      <c r="G929" s="11" t="s">
        <v>5795</v>
      </c>
      <c r="H929" s="11">
        <v>949.17364470000007</v>
      </c>
      <c r="I929" s="13"/>
      <c r="J929" s="13"/>
      <c r="K929" s="13" t="s">
        <v>52</v>
      </c>
      <c r="L929" s="11"/>
      <c r="M929" s="11" t="s">
        <v>1640</v>
      </c>
      <c r="N929" s="11"/>
      <c r="O929" s="11"/>
      <c r="P929" s="11" t="s">
        <v>1639</v>
      </c>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row>
    <row r="930" spans="1:72" s="3" customFormat="1" ht="150.75" customHeight="1">
      <c r="A930" s="5" t="e">
        <f t="shared" si="14"/>
        <v>#REF!</v>
      </c>
      <c r="B930" s="11" t="s">
        <v>5796</v>
      </c>
      <c r="C930" s="11" t="s">
        <v>902</v>
      </c>
      <c r="D930" s="11" t="str">
        <f>VLOOKUP(C930,[1]Sheet1!$A:$B,2,0)</f>
        <v>SBI0000001</v>
      </c>
      <c r="E930" s="11" t="s">
        <v>5797</v>
      </c>
      <c r="F930" s="11" t="s">
        <v>2005</v>
      </c>
      <c r="G930" s="11" t="s">
        <v>5798</v>
      </c>
      <c r="H930" s="11">
        <v>937.55193000000008</v>
      </c>
      <c r="I930" s="13"/>
      <c r="J930" s="13"/>
      <c r="K930" s="13" t="s">
        <v>52</v>
      </c>
      <c r="L930" s="11"/>
      <c r="M930" s="11" t="s">
        <v>5799</v>
      </c>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row>
    <row r="931" spans="1:72" s="3" customFormat="1" ht="150.75" customHeight="1">
      <c r="A931" s="5" t="e">
        <f t="shared" si="14"/>
        <v>#REF!</v>
      </c>
      <c r="B931" s="11" t="s">
        <v>5800</v>
      </c>
      <c r="C931" s="11" t="s">
        <v>902</v>
      </c>
      <c r="D931" s="11" t="str">
        <f>VLOOKUP(C931,[1]Sheet1!$A:$B,2,0)</f>
        <v>SBI0000001</v>
      </c>
      <c r="E931" s="11" t="s">
        <v>169</v>
      </c>
      <c r="F931" s="11" t="s">
        <v>1870</v>
      </c>
      <c r="G931" s="11" t="s">
        <v>5801</v>
      </c>
      <c r="H931" s="11">
        <v>920.81966000000011</v>
      </c>
      <c r="I931" s="13"/>
      <c r="J931" s="13"/>
      <c r="K931" s="13" t="s">
        <v>52</v>
      </c>
      <c r="L931" s="11"/>
      <c r="M931" s="11" t="s">
        <v>5802</v>
      </c>
      <c r="N931" s="11"/>
      <c r="O931" s="11"/>
      <c r="P931" s="11" t="s">
        <v>5803</v>
      </c>
      <c r="Q931" s="11"/>
      <c r="R931" s="11"/>
      <c r="S931" s="11" t="s">
        <v>5804</v>
      </c>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row>
    <row r="932" spans="1:72" s="3" customFormat="1" ht="150.75" customHeight="1">
      <c r="A932" s="5" t="e">
        <f t="shared" si="14"/>
        <v>#REF!</v>
      </c>
      <c r="B932" s="11" t="s">
        <v>5805</v>
      </c>
      <c r="C932" s="11" t="s">
        <v>902</v>
      </c>
      <c r="D932" s="11" t="str">
        <f>VLOOKUP(C932,[1]Sheet1!$A:$B,2,0)</f>
        <v>SBI0000001</v>
      </c>
      <c r="E932" s="11" t="s">
        <v>955</v>
      </c>
      <c r="F932" s="11" t="s">
        <v>1906</v>
      </c>
      <c r="G932" s="11" t="s">
        <v>5806</v>
      </c>
      <c r="H932" s="11">
        <v>915.68992000000003</v>
      </c>
      <c r="I932" s="13"/>
      <c r="J932" s="13"/>
      <c r="K932" s="13" t="s">
        <v>52</v>
      </c>
      <c r="L932" s="11"/>
      <c r="M932" s="11" t="s">
        <v>5807</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row>
    <row r="933" spans="1:72" s="3" customFormat="1" ht="150.75" customHeight="1">
      <c r="A933" s="5" t="e">
        <f t="shared" si="14"/>
        <v>#REF!</v>
      </c>
      <c r="B933" s="11" t="s">
        <v>5808</v>
      </c>
      <c r="C933" s="11" t="s">
        <v>902</v>
      </c>
      <c r="D933" s="11" t="str">
        <f>VLOOKUP(C933,[1]Sheet1!$A:$B,2,0)</f>
        <v>SBI0000001</v>
      </c>
      <c r="E933" s="11" t="s">
        <v>1000</v>
      </c>
      <c r="F933" s="11" t="s">
        <v>1923</v>
      </c>
      <c r="G933" s="11" t="s">
        <v>5809</v>
      </c>
      <c r="H933" s="11">
        <v>903.3351437</v>
      </c>
      <c r="I933" s="13"/>
      <c r="J933" s="13"/>
      <c r="K933" s="13" t="s">
        <v>52</v>
      </c>
      <c r="L933" s="11"/>
      <c r="M933" s="11" t="s">
        <v>5394</v>
      </c>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row>
    <row r="934" spans="1:72" s="3" customFormat="1" ht="150.75" customHeight="1">
      <c r="A934" s="5" t="e">
        <f t="shared" si="14"/>
        <v>#REF!</v>
      </c>
      <c r="B934" s="11" t="s">
        <v>1657</v>
      </c>
      <c r="C934" s="11" t="s">
        <v>902</v>
      </c>
      <c r="D934" s="11" t="str">
        <f>VLOOKUP(C934,[1]Sheet1!$A:$B,2,0)</f>
        <v>SBI0000001</v>
      </c>
      <c r="E934" s="11" t="s">
        <v>81</v>
      </c>
      <c r="F934" s="11" t="s">
        <v>1932</v>
      </c>
      <c r="G934" s="11" t="s">
        <v>5810</v>
      </c>
      <c r="H934" s="11">
        <v>780.19554320000009</v>
      </c>
      <c r="I934" s="13"/>
      <c r="J934" s="13"/>
      <c r="K934" s="13" t="s">
        <v>52</v>
      </c>
      <c r="L934" s="11"/>
      <c r="M934" s="11" t="s">
        <v>1659</v>
      </c>
      <c r="N934" s="11"/>
      <c r="O934" s="11"/>
      <c r="P934" s="11" t="s">
        <v>1658</v>
      </c>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row>
    <row r="935" spans="1:72" s="3" customFormat="1" ht="150.75" customHeight="1">
      <c r="A935" s="5" t="e">
        <f t="shared" si="14"/>
        <v>#REF!</v>
      </c>
      <c r="B935" s="11" t="s">
        <v>5811</v>
      </c>
      <c r="C935" s="11" t="s">
        <v>902</v>
      </c>
      <c r="D935" s="11" t="str">
        <f>VLOOKUP(C935,[1]Sheet1!$A:$B,2,0)</f>
        <v>SBI0000001</v>
      </c>
      <c r="E935" s="11" t="s">
        <v>181</v>
      </c>
      <c r="F935" s="11" t="s">
        <v>5812</v>
      </c>
      <c r="G935" s="11" t="s">
        <v>5813</v>
      </c>
      <c r="H935" s="11">
        <v>853.14642000000003</v>
      </c>
      <c r="I935" s="13"/>
      <c r="J935" s="13"/>
      <c r="K935" s="13" t="s">
        <v>52</v>
      </c>
      <c r="L935" s="11"/>
      <c r="M935" s="11" t="s">
        <v>5814</v>
      </c>
      <c r="N935" s="11"/>
      <c r="O935" s="11"/>
      <c r="P935" s="11" t="s">
        <v>5815</v>
      </c>
      <c r="Q935" s="11"/>
      <c r="R935" s="11"/>
      <c r="S935" s="11" t="s">
        <v>232</v>
      </c>
      <c r="T935" s="11"/>
      <c r="U935" s="11"/>
      <c r="V935" s="11" t="s">
        <v>232</v>
      </c>
      <c r="W935" s="11"/>
      <c r="X935" s="11"/>
      <c r="Y935" s="11" t="s">
        <v>232</v>
      </c>
      <c r="Z935" s="11"/>
      <c r="AA935" s="11"/>
      <c r="AB935" s="11" t="s">
        <v>232</v>
      </c>
      <c r="AC935" s="11"/>
      <c r="AD935" s="11"/>
      <c r="AE935" s="11" t="s">
        <v>232</v>
      </c>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row>
    <row r="936" spans="1:72" s="3" customFormat="1" ht="150.75" customHeight="1">
      <c r="A936" s="5" t="e">
        <f t="shared" si="14"/>
        <v>#REF!</v>
      </c>
      <c r="B936" s="11" t="s">
        <v>5816</v>
      </c>
      <c r="C936" s="11" t="s">
        <v>902</v>
      </c>
      <c r="D936" s="11" t="str">
        <f>VLOOKUP(C936,[1]Sheet1!$A:$B,2,0)</f>
        <v>SBI0000001</v>
      </c>
      <c r="E936" s="11" t="s">
        <v>231</v>
      </c>
      <c r="F936" s="11" t="s">
        <v>5817</v>
      </c>
      <c r="G936" s="11" t="s">
        <v>5818</v>
      </c>
      <c r="H936" s="11">
        <v>853</v>
      </c>
      <c r="I936" s="13"/>
      <c r="J936" s="13"/>
      <c r="K936" s="13" t="s">
        <v>52</v>
      </c>
      <c r="L936" s="11"/>
      <c r="M936" s="11" t="s">
        <v>3988</v>
      </c>
      <c r="N936" s="11"/>
      <c r="O936" s="11"/>
      <c r="P936" s="11" t="s">
        <v>5819</v>
      </c>
      <c r="Q936" s="11"/>
      <c r="R936" s="11"/>
      <c r="S936" s="11" t="s">
        <v>5820</v>
      </c>
      <c r="T936" s="11"/>
      <c r="U936" s="11"/>
      <c r="V936" s="11" t="s">
        <v>5821</v>
      </c>
      <c r="W936" s="11"/>
      <c r="X936" s="11"/>
      <c r="Y936" s="11" t="s">
        <v>5822</v>
      </c>
      <c r="Z936" s="11"/>
      <c r="AA936" s="11"/>
      <c r="AB936" s="11" t="s">
        <v>232</v>
      </c>
      <c r="AC936" s="11"/>
      <c r="AD936" s="11"/>
      <c r="AE936" s="11" t="s">
        <v>232</v>
      </c>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row>
    <row r="937" spans="1:72" s="3" customFormat="1" ht="150.75" customHeight="1">
      <c r="A937" s="5" t="e">
        <f t="shared" si="14"/>
        <v>#REF!</v>
      </c>
      <c r="B937" s="11" t="s">
        <v>5823</v>
      </c>
      <c r="C937" s="11" t="s">
        <v>902</v>
      </c>
      <c r="D937" s="11" t="str">
        <f>VLOOKUP(C937,[1]Sheet1!$A:$B,2,0)</f>
        <v>SBI0000001</v>
      </c>
      <c r="E937" s="11" t="s">
        <v>78</v>
      </c>
      <c r="F937" s="11" t="s">
        <v>2343</v>
      </c>
      <c r="G937" s="11" t="s">
        <v>5824</v>
      </c>
      <c r="H937" s="11">
        <v>850.17666429999997</v>
      </c>
      <c r="I937" s="13"/>
      <c r="J937" s="13"/>
      <c r="K937" s="13" t="s">
        <v>52</v>
      </c>
      <c r="L937" s="11"/>
      <c r="M937" s="11" t="s">
        <v>5825</v>
      </c>
      <c r="N937" s="11"/>
      <c r="O937" s="11"/>
      <c r="P937" s="11" t="s">
        <v>5826</v>
      </c>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row>
    <row r="938" spans="1:72" s="3" customFormat="1" ht="150.75" customHeight="1">
      <c r="A938" s="5" t="e">
        <f t="shared" si="14"/>
        <v>#REF!</v>
      </c>
      <c r="B938" s="11" t="s">
        <v>5827</v>
      </c>
      <c r="C938" s="11" t="s">
        <v>902</v>
      </c>
      <c r="D938" s="11" t="str">
        <f>VLOOKUP(C938,[1]Sheet1!$A:$B,2,0)</f>
        <v>SBI0000001</v>
      </c>
      <c r="E938" s="11" t="s">
        <v>1644</v>
      </c>
      <c r="F938" s="11" t="s">
        <v>2023</v>
      </c>
      <c r="G938" s="11" t="s">
        <v>5828</v>
      </c>
      <c r="H938" s="11">
        <v>794.99260329999993</v>
      </c>
      <c r="I938" s="13"/>
      <c r="J938" s="13"/>
      <c r="K938" s="13" t="s">
        <v>52</v>
      </c>
      <c r="L938" s="11"/>
      <c r="M938" s="11" t="s">
        <v>5829</v>
      </c>
      <c r="N938" s="11"/>
      <c r="O938" s="11"/>
      <c r="P938" s="11" t="s">
        <v>5830</v>
      </c>
      <c r="Q938" s="11"/>
      <c r="R938" s="11"/>
      <c r="S938" s="11" t="s">
        <v>5831</v>
      </c>
      <c r="T938" s="11"/>
      <c r="U938" s="11"/>
      <c r="V938" s="11" t="s">
        <v>5832</v>
      </c>
      <c r="W938" s="11"/>
      <c r="X938" s="11"/>
      <c r="Y938" s="11" t="s">
        <v>5832</v>
      </c>
      <c r="Z938" s="11"/>
      <c r="AA938" s="11"/>
      <c r="AB938" s="11" t="s">
        <v>5833</v>
      </c>
      <c r="AC938" s="11"/>
      <c r="AD938" s="11"/>
      <c r="AE938" s="11" t="s">
        <v>5834</v>
      </c>
      <c r="AF938" s="11"/>
      <c r="AG938" s="11"/>
      <c r="AH938" s="11" t="s">
        <v>5835</v>
      </c>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row>
    <row r="939" spans="1:72" s="3" customFormat="1" ht="150.75" customHeight="1">
      <c r="A939" s="5" t="e">
        <f t="shared" si="14"/>
        <v>#REF!</v>
      </c>
      <c r="B939" s="11" t="s">
        <v>1297</v>
      </c>
      <c r="C939" s="11" t="s">
        <v>902</v>
      </c>
      <c r="D939" s="11" t="str">
        <f>VLOOKUP(C939,[1]Sheet1!$A:$B,2,0)</f>
        <v>SBI0000001</v>
      </c>
      <c r="E939" s="11" t="s">
        <v>963</v>
      </c>
      <c r="F939" s="11" t="s">
        <v>2080</v>
      </c>
      <c r="G939" s="11" t="s">
        <v>5836</v>
      </c>
      <c r="H939" s="11">
        <v>844.68777710000006</v>
      </c>
      <c r="I939" s="13"/>
      <c r="J939" s="13"/>
      <c r="K939" s="13" t="s">
        <v>52</v>
      </c>
      <c r="L939" s="11"/>
      <c r="M939" s="11" t="s">
        <v>234</v>
      </c>
      <c r="N939" s="11"/>
      <c r="O939" s="11"/>
      <c r="P939" s="11" t="s">
        <v>5837</v>
      </c>
      <c r="Q939" s="11"/>
      <c r="R939" s="11"/>
      <c r="S939" s="11" t="s">
        <v>5838</v>
      </c>
      <c r="T939" s="11"/>
      <c r="U939" s="11"/>
      <c r="V939" s="11" t="s">
        <v>5839</v>
      </c>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row>
    <row r="940" spans="1:72" s="3" customFormat="1" ht="150.75" customHeight="1">
      <c r="A940" s="5" t="e">
        <f t="shared" si="14"/>
        <v>#REF!</v>
      </c>
      <c r="B940" s="11" t="s">
        <v>5840</v>
      </c>
      <c r="C940" s="11" t="s">
        <v>902</v>
      </c>
      <c r="D940" s="11" t="str">
        <f>VLOOKUP(C940,[1]Sheet1!$A:$B,2,0)</f>
        <v>SBI0000001</v>
      </c>
      <c r="E940" s="11" t="s">
        <v>71</v>
      </c>
      <c r="F940" s="11" t="s">
        <v>2192</v>
      </c>
      <c r="G940" s="11" t="s">
        <v>5841</v>
      </c>
      <c r="H940" s="11">
        <v>842.95231319999994</v>
      </c>
      <c r="I940" s="13"/>
      <c r="J940" s="13"/>
      <c r="K940" s="13" t="s">
        <v>52</v>
      </c>
      <c r="L940" s="11"/>
      <c r="M940" s="11" t="s">
        <v>5842</v>
      </c>
      <c r="N940" s="11"/>
      <c r="O940" s="11"/>
      <c r="P940" s="11" t="s">
        <v>5843</v>
      </c>
      <c r="Q940" s="11"/>
      <c r="R940" s="11"/>
      <c r="S940" s="11" t="s">
        <v>5844</v>
      </c>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row>
    <row r="941" spans="1:72" s="3" customFormat="1" ht="150.75" customHeight="1">
      <c r="A941" s="5" t="e">
        <f t="shared" si="14"/>
        <v>#REF!</v>
      </c>
      <c r="B941" s="11" t="s">
        <v>5845</v>
      </c>
      <c r="C941" s="11" t="s">
        <v>902</v>
      </c>
      <c r="D941" s="11" t="str">
        <f>VLOOKUP(C941,[1]Sheet1!$A:$B,2,0)</f>
        <v>SBI0000001</v>
      </c>
      <c r="E941" s="11" t="s">
        <v>83</v>
      </c>
      <c r="F941" s="11" t="s">
        <v>1980</v>
      </c>
      <c r="G941" s="11" t="s">
        <v>5846</v>
      </c>
      <c r="H941" s="11">
        <v>842.41870999999992</v>
      </c>
      <c r="I941" s="13"/>
      <c r="J941" s="13"/>
      <c r="K941" s="13" t="s">
        <v>52</v>
      </c>
      <c r="L941" s="11"/>
      <c r="M941" s="11" t="s">
        <v>5847</v>
      </c>
      <c r="N941" s="11"/>
      <c r="O941" s="11"/>
      <c r="P941" s="11" t="s">
        <v>5848</v>
      </c>
      <c r="Q941" s="11"/>
      <c r="R941" s="11"/>
      <c r="S941" s="11" t="s">
        <v>5849</v>
      </c>
      <c r="T941" s="11"/>
      <c r="U941" s="11"/>
      <c r="V941" s="11" t="s">
        <v>5850</v>
      </c>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row>
    <row r="942" spans="1:72" s="3" customFormat="1" ht="150.75" customHeight="1">
      <c r="A942" s="5" t="e">
        <f t="shared" si="14"/>
        <v>#REF!</v>
      </c>
      <c r="B942" s="11" t="s">
        <v>1642</v>
      </c>
      <c r="C942" s="11" t="s">
        <v>902</v>
      </c>
      <c r="D942" s="11" t="str">
        <f>VLOOKUP(C942,[1]Sheet1!$A:$B,2,0)</f>
        <v>SBI0000001</v>
      </c>
      <c r="E942" s="11" t="s">
        <v>81</v>
      </c>
      <c r="F942" s="11" t="s">
        <v>1932</v>
      </c>
      <c r="G942" s="11" t="s">
        <v>5851</v>
      </c>
      <c r="H942" s="11">
        <v>837.87966110000002</v>
      </c>
      <c r="I942" s="13"/>
      <c r="J942" s="13"/>
      <c r="K942" s="13" t="s">
        <v>52</v>
      </c>
      <c r="L942" s="11"/>
      <c r="M942" s="11" t="s">
        <v>1643</v>
      </c>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row>
    <row r="943" spans="1:72" s="3" customFormat="1" ht="150.75" customHeight="1">
      <c r="A943" s="5" t="e">
        <f t="shared" si="14"/>
        <v>#REF!</v>
      </c>
      <c r="B943" s="11" t="s">
        <v>5852</v>
      </c>
      <c r="C943" s="11" t="s">
        <v>902</v>
      </c>
      <c r="D943" s="11" t="str">
        <f>VLOOKUP(C943,[1]Sheet1!$A:$B,2,0)</f>
        <v>SBI0000001</v>
      </c>
      <c r="E943" s="11" t="s">
        <v>231</v>
      </c>
      <c r="F943" s="11" t="s">
        <v>5853</v>
      </c>
      <c r="G943" s="11" t="s">
        <v>5854</v>
      </c>
      <c r="H943" s="11">
        <v>829</v>
      </c>
      <c r="I943" s="13"/>
      <c r="J943" s="13"/>
      <c r="K943" s="13" t="s">
        <v>52</v>
      </c>
      <c r="L943" s="11"/>
      <c r="M943" s="11" t="s">
        <v>1048</v>
      </c>
      <c r="N943" s="11"/>
      <c r="O943" s="11"/>
      <c r="P943" s="11" t="s">
        <v>5855</v>
      </c>
      <c r="Q943" s="11"/>
      <c r="R943" s="11"/>
      <c r="S943" s="11" t="s">
        <v>5856</v>
      </c>
      <c r="T943" s="11"/>
      <c r="U943" s="11"/>
      <c r="V943" s="11" t="s">
        <v>5857</v>
      </c>
      <c r="W943" s="11"/>
      <c r="X943" s="11"/>
      <c r="Y943" s="11" t="s">
        <v>232</v>
      </c>
      <c r="Z943" s="11"/>
      <c r="AA943" s="11"/>
      <c r="AB943" s="11" t="s">
        <v>232</v>
      </c>
      <c r="AC943" s="11"/>
      <c r="AD943" s="11"/>
      <c r="AE943" s="11" t="s">
        <v>232</v>
      </c>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row>
    <row r="944" spans="1:72" s="3" customFormat="1" ht="150.75" customHeight="1">
      <c r="A944" s="5" t="e">
        <f t="shared" si="14"/>
        <v>#REF!</v>
      </c>
      <c r="B944" s="11" t="s">
        <v>5858</v>
      </c>
      <c r="C944" s="11" t="s">
        <v>902</v>
      </c>
      <c r="D944" s="11" t="str">
        <f>VLOOKUP(C944,[1]Sheet1!$A:$B,2,0)</f>
        <v>SBI0000001</v>
      </c>
      <c r="E944" s="11" t="s">
        <v>1644</v>
      </c>
      <c r="F944" s="11" t="s">
        <v>2013</v>
      </c>
      <c r="G944" s="11" t="s">
        <v>5859</v>
      </c>
      <c r="H944" s="11">
        <v>825.78583860000003</v>
      </c>
      <c r="I944" s="13"/>
      <c r="J944" s="13"/>
      <c r="K944" s="13" t="s">
        <v>52</v>
      </c>
      <c r="L944" s="11"/>
      <c r="M944" s="11" t="s">
        <v>5860</v>
      </c>
      <c r="N944" s="11"/>
      <c r="O944" s="11"/>
      <c r="P944" s="11" t="s">
        <v>5861</v>
      </c>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row>
    <row r="945" spans="1:72" s="3" customFormat="1" ht="150.75" customHeight="1">
      <c r="A945" s="5" t="e">
        <f t="shared" si="14"/>
        <v>#REF!</v>
      </c>
      <c r="B945" s="11" t="s">
        <v>1663</v>
      </c>
      <c r="C945" s="11" t="s">
        <v>902</v>
      </c>
      <c r="D945" s="11" t="str">
        <f>VLOOKUP(C945,[1]Sheet1!$A:$B,2,0)</f>
        <v>SBI0000001</v>
      </c>
      <c r="E945" s="11" t="s">
        <v>120</v>
      </c>
      <c r="F945" s="11" t="s">
        <v>3370</v>
      </c>
      <c r="G945" s="11" t="s">
        <v>5862</v>
      </c>
      <c r="H945" s="11">
        <v>720.04436999999996</v>
      </c>
      <c r="I945" s="13"/>
      <c r="J945" s="13"/>
      <c r="K945" s="13" t="s">
        <v>52</v>
      </c>
      <c r="L945" s="11"/>
      <c r="M945" s="11" t="s">
        <v>5863</v>
      </c>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row>
    <row r="946" spans="1:72" s="3" customFormat="1" ht="150.75" customHeight="1">
      <c r="A946" s="5" t="e">
        <f t="shared" si="14"/>
        <v>#REF!</v>
      </c>
      <c r="B946" s="11" t="s">
        <v>5864</v>
      </c>
      <c r="C946" s="11" t="s">
        <v>902</v>
      </c>
      <c r="D946" s="11" t="str">
        <f>VLOOKUP(C946,[1]Sheet1!$A:$B,2,0)</f>
        <v>SBI0000001</v>
      </c>
      <c r="E946" s="11" t="s">
        <v>79</v>
      </c>
      <c r="F946" s="11" t="s">
        <v>5865</v>
      </c>
      <c r="G946" s="11" t="s">
        <v>5866</v>
      </c>
      <c r="H946" s="11">
        <v>801</v>
      </c>
      <c r="I946" s="13"/>
      <c r="J946" s="13"/>
      <c r="K946" s="13" t="s">
        <v>52</v>
      </c>
      <c r="L946" s="11"/>
      <c r="M946" s="11" t="s">
        <v>5867</v>
      </c>
      <c r="N946" s="11"/>
      <c r="O946" s="11"/>
      <c r="P946" s="11" t="s">
        <v>5868</v>
      </c>
      <c r="Q946" s="11"/>
      <c r="R946" s="11"/>
      <c r="S946" s="11" t="s">
        <v>5869</v>
      </c>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row>
    <row r="947" spans="1:72" s="3" customFormat="1" ht="150.75" customHeight="1">
      <c r="A947" s="5" t="e">
        <f t="shared" si="14"/>
        <v>#REF!</v>
      </c>
      <c r="B947" s="11" t="s">
        <v>5870</v>
      </c>
      <c r="C947" s="11" t="s">
        <v>902</v>
      </c>
      <c r="D947" s="11" t="str">
        <f>VLOOKUP(C947,[1]Sheet1!$A:$B,2,0)</f>
        <v>SBI0000001</v>
      </c>
      <c r="E947" s="11" t="s">
        <v>164</v>
      </c>
      <c r="F947" s="11" t="s">
        <v>1923</v>
      </c>
      <c r="G947" s="11" t="s">
        <v>5629</v>
      </c>
      <c r="H947" s="11">
        <v>570.14734120000003</v>
      </c>
      <c r="I947" s="13"/>
      <c r="J947" s="13"/>
      <c r="K947" s="13" t="s">
        <v>52</v>
      </c>
      <c r="L947" s="11"/>
      <c r="M947" s="11" t="s">
        <v>5871</v>
      </c>
      <c r="N947" s="11"/>
      <c r="O947" s="11"/>
      <c r="P947" s="11" t="s">
        <v>5630</v>
      </c>
      <c r="Q947" s="11"/>
      <c r="R947" s="11"/>
      <c r="S947" s="11" t="s">
        <v>5631</v>
      </c>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row>
    <row r="948" spans="1:72" s="3" customFormat="1" ht="150.75" customHeight="1">
      <c r="A948" s="5" t="e">
        <f t="shared" si="14"/>
        <v>#REF!</v>
      </c>
      <c r="B948" s="11" t="s">
        <v>1649</v>
      </c>
      <c r="C948" s="11" t="s">
        <v>902</v>
      </c>
      <c r="D948" s="11" t="str">
        <f>VLOOKUP(C948,[1]Sheet1!$A:$B,2,0)</f>
        <v>SBI0000001</v>
      </c>
      <c r="E948" s="11" t="s">
        <v>79</v>
      </c>
      <c r="F948" s="11" t="s">
        <v>1870</v>
      </c>
      <c r="G948" s="11" t="s">
        <v>5661</v>
      </c>
      <c r="H948" s="11">
        <v>788.00463999999999</v>
      </c>
      <c r="I948" s="13"/>
      <c r="J948" s="13"/>
      <c r="K948" s="13" t="s">
        <v>52</v>
      </c>
      <c r="L948" s="11"/>
      <c r="M948" s="11" t="s">
        <v>5663</v>
      </c>
      <c r="N948" s="11"/>
      <c r="O948" s="11"/>
      <c r="P948" s="11" t="s">
        <v>5872</v>
      </c>
      <c r="Q948" s="11"/>
      <c r="R948" s="11"/>
      <c r="S948" s="11" t="s">
        <v>5873</v>
      </c>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row>
    <row r="949" spans="1:72" s="3" customFormat="1" ht="150.75" customHeight="1">
      <c r="A949" s="5" t="e">
        <f t="shared" si="14"/>
        <v>#REF!</v>
      </c>
      <c r="B949" s="11" t="s">
        <v>5874</v>
      </c>
      <c r="C949" s="11" t="s">
        <v>902</v>
      </c>
      <c r="D949" s="11" t="str">
        <f>VLOOKUP(C949,[1]Sheet1!$A:$B,2,0)</f>
        <v>SBI0000001</v>
      </c>
      <c r="E949" s="11" t="s">
        <v>78</v>
      </c>
      <c r="F949" s="11" t="s">
        <v>2343</v>
      </c>
      <c r="G949" s="11" t="s">
        <v>5824</v>
      </c>
      <c r="H949" s="11">
        <v>631.22229879999998</v>
      </c>
      <c r="I949" s="13"/>
      <c r="J949" s="13"/>
      <c r="K949" s="13" t="s">
        <v>52</v>
      </c>
      <c r="L949" s="11"/>
      <c r="M949" s="11" t="s">
        <v>5875</v>
      </c>
      <c r="N949" s="11"/>
      <c r="O949" s="11"/>
      <c r="P949" s="11" t="s">
        <v>5826</v>
      </c>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row>
    <row r="950" spans="1:72" s="3" customFormat="1" ht="150.75" customHeight="1">
      <c r="A950" s="5" t="e">
        <f t="shared" si="14"/>
        <v>#REF!</v>
      </c>
      <c r="B950" s="11" t="s">
        <v>5876</v>
      </c>
      <c r="C950" s="11" t="s">
        <v>902</v>
      </c>
      <c r="D950" s="11" t="str">
        <f>VLOOKUP(C950,[1]Sheet1!$A:$B,2,0)</f>
        <v>SBI0000001</v>
      </c>
      <c r="E950" s="11" t="s">
        <v>231</v>
      </c>
      <c r="F950" s="11" t="s">
        <v>5877</v>
      </c>
      <c r="G950" s="11" t="s">
        <v>5878</v>
      </c>
      <c r="H950" s="11">
        <v>784</v>
      </c>
      <c r="I950" s="13"/>
      <c r="J950" s="13"/>
      <c r="K950" s="13" t="s">
        <v>52</v>
      </c>
      <c r="L950" s="11"/>
      <c r="M950" s="11" t="s">
        <v>5879</v>
      </c>
      <c r="N950" s="11"/>
      <c r="O950" s="11"/>
      <c r="P950" s="11" t="s">
        <v>5880</v>
      </c>
      <c r="Q950" s="11"/>
      <c r="R950" s="11"/>
      <c r="S950" s="11" t="s">
        <v>5881</v>
      </c>
      <c r="T950" s="11"/>
      <c r="U950" s="11"/>
      <c r="V950" s="11" t="s">
        <v>5882</v>
      </c>
      <c r="W950" s="11"/>
      <c r="X950" s="11"/>
      <c r="Y950" s="11" t="s">
        <v>5883</v>
      </c>
      <c r="Z950" s="11"/>
      <c r="AA950" s="11"/>
      <c r="AB950" s="11" t="s">
        <v>232</v>
      </c>
      <c r="AC950" s="11"/>
      <c r="AD950" s="11"/>
      <c r="AE950" s="11" t="s">
        <v>232</v>
      </c>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row>
    <row r="951" spans="1:72" s="3" customFormat="1" ht="150.75" customHeight="1">
      <c r="A951" s="5" t="e">
        <f t="shared" si="14"/>
        <v>#REF!</v>
      </c>
      <c r="B951" s="11" t="s">
        <v>5884</v>
      </c>
      <c r="C951" s="11" t="s">
        <v>902</v>
      </c>
      <c r="D951" s="11" t="str">
        <f>VLOOKUP(C951,[1]Sheet1!$A:$B,2,0)</f>
        <v>SBI0000001</v>
      </c>
      <c r="E951" s="11" t="s">
        <v>81</v>
      </c>
      <c r="F951" s="11" t="s">
        <v>2008</v>
      </c>
      <c r="G951" s="11" t="s">
        <v>1650</v>
      </c>
      <c r="H951" s="11">
        <v>783.29342020000001</v>
      </c>
      <c r="I951" s="13"/>
      <c r="J951" s="13"/>
      <c r="K951" s="13" t="s">
        <v>52</v>
      </c>
      <c r="L951" s="11"/>
      <c r="M951" s="11" t="s">
        <v>1651</v>
      </c>
      <c r="N951" s="11"/>
      <c r="O951" s="11"/>
      <c r="P951" s="11" t="s">
        <v>1652</v>
      </c>
      <c r="Q951" s="11"/>
      <c r="R951" s="11"/>
      <c r="S951" s="11" t="s">
        <v>1653</v>
      </c>
      <c r="T951" s="11"/>
      <c r="U951" s="11"/>
      <c r="V951" s="11" t="s">
        <v>5885</v>
      </c>
      <c r="W951" s="11"/>
      <c r="X951" s="11"/>
      <c r="Y951" s="11" t="s">
        <v>1654</v>
      </c>
      <c r="Z951" s="11"/>
      <c r="AA951" s="11"/>
      <c r="AB951" s="11" t="s">
        <v>1655</v>
      </c>
      <c r="AC951" s="11"/>
      <c r="AD951" s="11"/>
      <c r="AE951" s="11" t="s">
        <v>1656</v>
      </c>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row>
    <row r="952" spans="1:72" s="3" customFormat="1" ht="150.75" customHeight="1">
      <c r="A952" s="5" t="e">
        <f t="shared" si="14"/>
        <v>#REF!</v>
      </c>
      <c r="B952" s="11" t="s">
        <v>5886</v>
      </c>
      <c r="C952" s="11" t="s">
        <v>902</v>
      </c>
      <c r="D952" s="11" t="str">
        <f>VLOOKUP(C952,[1]Sheet1!$A:$B,2,0)</f>
        <v>SBI0000001</v>
      </c>
      <c r="E952" s="11" t="s">
        <v>955</v>
      </c>
      <c r="F952" s="11" t="s">
        <v>5887</v>
      </c>
      <c r="G952" s="11" t="s">
        <v>5888</v>
      </c>
      <c r="H952" s="11">
        <v>764.23</v>
      </c>
      <c r="I952" s="13"/>
      <c r="J952" s="13"/>
      <c r="K952" s="13" t="s">
        <v>52</v>
      </c>
      <c r="L952" s="11"/>
      <c r="M952" s="11" t="s">
        <v>5889</v>
      </c>
      <c r="N952" s="11"/>
      <c r="O952" s="11"/>
      <c r="P952" s="11" t="s">
        <v>5890</v>
      </c>
      <c r="Q952" s="11"/>
      <c r="R952" s="11"/>
      <c r="S952" s="11" t="s">
        <v>5891</v>
      </c>
      <c r="T952" s="11"/>
      <c r="U952" s="11"/>
      <c r="V952" s="11" t="s">
        <v>232</v>
      </c>
      <c r="W952" s="11"/>
      <c r="X952" s="11"/>
      <c r="Y952" s="11" t="s">
        <v>232</v>
      </c>
      <c r="Z952" s="11"/>
      <c r="AA952" s="11"/>
      <c r="AB952" s="11" t="s">
        <v>232</v>
      </c>
      <c r="AC952" s="11"/>
      <c r="AD952" s="11"/>
      <c r="AE952" s="11" t="s">
        <v>232</v>
      </c>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row>
    <row r="953" spans="1:72" s="3" customFormat="1" ht="150.75" customHeight="1">
      <c r="A953" s="5" t="e">
        <f t="shared" si="14"/>
        <v>#REF!</v>
      </c>
      <c r="B953" s="11" t="s">
        <v>1662</v>
      </c>
      <c r="C953" s="11" t="s">
        <v>902</v>
      </c>
      <c r="D953" s="11" t="str">
        <f>VLOOKUP(C953,[1]Sheet1!$A:$B,2,0)</f>
        <v>SBI0000001</v>
      </c>
      <c r="E953" s="11" t="s">
        <v>165</v>
      </c>
      <c r="F953" s="11" t="s">
        <v>3084</v>
      </c>
      <c r="G953" s="11" t="s">
        <v>5892</v>
      </c>
      <c r="H953" s="11">
        <v>756.36828579999997</v>
      </c>
      <c r="I953" s="13"/>
      <c r="J953" s="13"/>
      <c r="K953" s="13" t="s">
        <v>52</v>
      </c>
      <c r="L953" s="11"/>
      <c r="M953" s="11" t="s">
        <v>5893</v>
      </c>
      <c r="N953" s="11"/>
      <c r="O953" s="11"/>
      <c r="P953" s="11" t="s">
        <v>5894</v>
      </c>
      <c r="Q953" s="11"/>
      <c r="R953" s="11"/>
      <c r="S953" s="11" t="s">
        <v>5895</v>
      </c>
      <c r="T953" s="11"/>
      <c r="U953" s="11"/>
      <c r="V953" s="11" t="s">
        <v>5896</v>
      </c>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row>
    <row r="954" spans="1:72" s="3" customFormat="1" ht="150.75" customHeight="1">
      <c r="A954" s="5" t="e">
        <f t="shared" si="14"/>
        <v>#REF!</v>
      </c>
      <c r="B954" s="11" t="s">
        <v>5897</v>
      </c>
      <c r="C954" s="11" t="s">
        <v>902</v>
      </c>
      <c r="D954" s="11" t="str">
        <f>VLOOKUP(C954,[1]Sheet1!$A:$B,2,0)</f>
        <v>SBI0000001</v>
      </c>
      <c r="E954" s="11" t="s">
        <v>998</v>
      </c>
      <c r="F954" s="11" t="s">
        <v>2023</v>
      </c>
      <c r="G954" s="11" t="s">
        <v>2287</v>
      </c>
      <c r="H954" s="11">
        <v>710.56692999999996</v>
      </c>
      <c r="I954" s="13"/>
      <c r="J954" s="13"/>
      <c r="K954" s="13" t="s">
        <v>52</v>
      </c>
      <c r="L954" s="11"/>
      <c r="M954" s="11" t="s">
        <v>1578</v>
      </c>
      <c r="N954" s="11"/>
      <c r="O954" s="11"/>
      <c r="P954" s="11" t="s">
        <v>5898</v>
      </c>
      <c r="Q954" s="11"/>
      <c r="R954" s="11"/>
      <c r="S954" s="11" t="s">
        <v>1580</v>
      </c>
      <c r="T954" s="11"/>
      <c r="U954" s="11"/>
      <c r="V954" s="11" t="s">
        <v>1579</v>
      </c>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row>
    <row r="955" spans="1:72" s="3" customFormat="1" ht="150.75" customHeight="1">
      <c r="A955" s="5" t="e">
        <f t="shared" si="14"/>
        <v>#REF!</v>
      </c>
      <c r="B955" s="11" t="s">
        <v>5899</v>
      </c>
      <c r="C955" s="11" t="s">
        <v>902</v>
      </c>
      <c r="D955" s="11" t="str">
        <f>VLOOKUP(C955,[1]Sheet1!$A:$B,2,0)</f>
        <v>SBI0000001</v>
      </c>
      <c r="E955" s="11" t="s">
        <v>181</v>
      </c>
      <c r="F955" s="11" t="s">
        <v>5900</v>
      </c>
      <c r="G955" s="11" t="s">
        <v>5901</v>
      </c>
      <c r="H955" s="11">
        <v>735.45092609999995</v>
      </c>
      <c r="I955" s="13"/>
      <c r="J955" s="13"/>
      <c r="K955" s="13" t="s">
        <v>52</v>
      </c>
      <c r="L955" s="11"/>
      <c r="M955" s="11" t="s">
        <v>5902</v>
      </c>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row>
    <row r="956" spans="1:72" s="3" customFormat="1" ht="150.75" customHeight="1">
      <c r="A956" s="5" t="e">
        <f t="shared" si="14"/>
        <v>#REF!</v>
      </c>
      <c r="B956" s="11" t="s">
        <v>5903</v>
      </c>
      <c r="C956" s="11" t="s">
        <v>902</v>
      </c>
      <c r="D956" s="11" t="str">
        <f>VLOOKUP(C956,[1]Sheet1!$A:$B,2,0)</f>
        <v>SBI0000001</v>
      </c>
      <c r="E956" s="11" t="s">
        <v>81</v>
      </c>
      <c r="F956" s="11" t="s">
        <v>2005</v>
      </c>
      <c r="G956" s="11" t="s">
        <v>5904</v>
      </c>
      <c r="H956" s="11">
        <v>730.31795999999997</v>
      </c>
      <c r="I956" s="13"/>
      <c r="J956" s="13"/>
      <c r="K956" s="13" t="s">
        <v>52</v>
      </c>
      <c r="L956" s="11"/>
      <c r="M956" s="11" t="s">
        <v>5905</v>
      </c>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row>
    <row r="957" spans="1:72" s="3" customFormat="1" ht="150.75" customHeight="1">
      <c r="A957" s="5" t="e">
        <f t="shared" si="14"/>
        <v>#REF!</v>
      </c>
      <c r="B957" s="11" t="s">
        <v>1664</v>
      </c>
      <c r="C957" s="11" t="s">
        <v>902</v>
      </c>
      <c r="D957" s="11" t="str">
        <f>VLOOKUP(C957,[1]Sheet1!$A:$B,2,0)</f>
        <v>SBI0000001</v>
      </c>
      <c r="E957" s="11" t="s">
        <v>181</v>
      </c>
      <c r="F957" s="11" t="s">
        <v>5906</v>
      </c>
      <c r="G957" s="11" t="s">
        <v>5907</v>
      </c>
      <c r="H957" s="11">
        <v>710.80840499999999</v>
      </c>
      <c r="I957" s="13"/>
      <c r="J957" s="13"/>
      <c r="K957" s="13" t="s">
        <v>52</v>
      </c>
      <c r="L957" s="11"/>
      <c r="M957" s="11" t="s">
        <v>5908</v>
      </c>
      <c r="N957" s="11"/>
      <c r="O957" s="11"/>
      <c r="P957" s="11" t="s">
        <v>5909</v>
      </c>
      <c r="Q957" s="11"/>
      <c r="R957" s="11"/>
      <c r="S957" s="11" t="s">
        <v>1665</v>
      </c>
      <c r="T957" s="11"/>
      <c r="U957" s="11"/>
      <c r="V957" s="11" t="s">
        <v>232</v>
      </c>
      <c r="W957" s="11"/>
      <c r="X957" s="11"/>
      <c r="Y957" s="11" t="s">
        <v>232</v>
      </c>
      <c r="Z957" s="11"/>
      <c r="AA957" s="11"/>
      <c r="AB957" s="11" t="s">
        <v>232</v>
      </c>
      <c r="AC957" s="11"/>
      <c r="AD957" s="11"/>
      <c r="AE957" s="11" t="s">
        <v>232</v>
      </c>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row>
    <row r="958" spans="1:72" s="3" customFormat="1" ht="150.75" customHeight="1">
      <c r="A958" s="5" t="e">
        <f t="shared" si="14"/>
        <v>#REF!</v>
      </c>
      <c r="B958" s="11" t="s">
        <v>1676</v>
      </c>
      <c r="C958" s="11" t="s">
        <v>902</v>
      </c>
      <c r="D958" s="11" t="str">
        <f>VLOOKUP(C958,[1]Sheet1!$A:$B,2,0)</f>
        <v>SBI0000001</v>
      </c>
      <c r="E958" s="11" t="s">
        <v>71</v>
      </c>
      <c r="F958" s="11" t="s">
        <v>5910</v>
      </c>
      <c r="G958" s="11" t="s">
        <v>5911</v>
      </c>
      <c r="H958" s="11">
        <v>515.00004000000001</v>
      </c>
      <c r="I958" s="13"/>
      <c r="J958" s="13"/>
      <c r="K958" s="13" t="s">
        <v>52</v>
      </c>
      <c r="L958" s="11"/>
      <c r="M958" s="11" t="s">
        <v>5912</v>
      </c>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row>
    <row r="959" spans="1:72" s="3" customFormat="1" ht="150.75" customHeight="1">
      <c r="A959" s="5" t="e">
        <f t="shared" si="14"/>
        <v>#REF!</v>
      </c>
      <c r="B959" s="11" t="s">
        <v>5913</v>
      </c>
      <c r="C959" s="11" t="s">
        <v>902</v>
      </c>
      <c r="D959" s="11" t="str">
        <f>VLOOKUP(C959,[1]Sheet1!$A:$B,2,0)</f>
        <v>SBI0000001</v>
      </c>
      <c r="E959" s="11" t="s">
        <v>163</v>
      </c>
      <c r="F959" s="11" t="s">
        <v>2293</v>
      </c>
      <c r="G959" s="11" t="s">
        <v>5765</v>
      </c>
      <c r="H959" s="11">
        <v>700.39011359999995</v>
      </c>
      <c r="I959" s="13"/>
      <c r="J959" s="13"/>
      <c r="K959" s="13" t="s">
        <v>52</v>
      </c>
      <c r="L959" s="11"/>
      <c r="M959" s="11" t="s">
        <v>5914</v>
      </c>
      <c r="N959" s="11"/>
      <c r="O959" s="11"/>
      <c r="P959" s="11" t="s">
        <v>5915</v>
      </c>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row>
    <row r="960" spans="1:72" s="3" customFormat="1" ht="150.75" customHeight="1">
      <c r="A960" s="5" t="e">
        <f t="shared" si="14"/>
        <v>#REF!</v>
      </c>
      <c r="B960" s="11" t="s">
        <v>5916</v>
      </c>
      <c r="C960" s="11" t="s">
        <v>902</v>
      </c>
      <c r="D960" s="11" t="str">
        <f>VLOOKUP(C960,[1]Sheet1!$A:$B,2,0)</f>
        <v>SBI0000001</v>
      </c>
      <c r="E960" s="11" t="s">
        <v>955</v>
      </c>
      <c r="F960" s="11" t="s">
        <v>1906</v>
      </c>
      <c r="G960" s="11" t="s">
        <v>5917</v>
      </c>
      <c r="H960" s="11">
        <v>624.83840810000004</v>
      </c>
      <c r="I960" s="13"/>
      <c r="J960" s="13"/>
      <c r="K960" s="13" t="s">
        <v>52</v>
      </c>
      <c r="L960" s="11"/>
      <c r="M960" s="11" t="s">
        <v>5918</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row>
    <row r="961" spans="1:72" s="3" customFormat="1" ht="150.75" customHeight="1">
      <c r="A961" s="5" t="e">
        <f t="shared" si="14"/>
        <v>#REF!</v>
      </c>
      <c r="B961" s="11" t="s">
        <v>5919</v>
      </c>
      <c r="C961" s="11" t="s">
        <v>902</v>
      </c>
      <c r="D961" s="11" t="str">
        <f>VLOOKUP(C961,[1]Sheet1!$A:$B,2,0)</f>
        <v>SBI0000001</v>
      </c>
      <c r="E961" s="11" t="s">
        <v>231</v>
      </c>
      <c r="F961" s="11" t="s">
        <v>5920</v>
      </c>
      <c r="G961" s="11" t="s">
        <v>5921</v>
      </c>
      <c r="H961" s="11">
        <v>679</v>
      </c>
      <c r="I961" s="13"/>
      <c r="J961" s="13"/>
      <c r="K961" s="13" t="s">
        <v>52</v>
      </c>
      <c r="L961" s="11"/>
      <c r="M961" s="11" t="s">
        <v>5922</v>
      </c>
      <c r="N961" s="11"/>
      <c r="O961" s="11"/>
      <c r="P961" s="11" t="s">
        <v>5923</v>
      </c>
      <c r="Q961" s="11"/>
      <c r="R961" s="11"/>
      <c r="S961" s="11" t="s">
        <v>232</v>
      </c>
      <c r="T961" s="11"/>
      <c r="U961" s="11"/>
      <c r="V961" s="11" t="s">
        <v>232</v>
      </c>
      <c r="W961" s="11"/>
      <c r="X961" s="11"/>
      <c r="Y961" s="11" t="s">
        <v>232</v>
      </c>
      <c r="Z961" s="11"/>
      <c r="AA961" s="11"/>
      <c r="AB961" s="11" t="s">
        <v>232</v>
      </c>
      <c r="AC961" s="11"/>
      <c r="AD961" s="11"/>
      <c r="AE961" s="11" t="s">
        <v>232</v>
      </c>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row>
    <row r="962" spans="1:72" s="3" customFormat="1" ht="150.75" customHeight="1">
      <c r="A962" s="5" t="e">
        <f t="shared" si="14"/>
        <v>#REF!</v>
      </c>
      <c r="B962" s="11" t="s">
        <v>5924</v>
      </c>
      <c r="C962" s="11" t="s">
        <v>902</v>
      </c>
      <c r="D962" s="11" t="str">
        <f>VLOOKUP(C962,[1]Sheet1!$A:$B,2,0)</f>
        <v>SBI0000001</v>
      </c>
      <c r="E962" s="11" t="s">
        <v>231</v>
      </c>
      <c r="F962" s="11" t="s">
        <v>5595</v>
      </c>
      <c r="G962" s="11" t="s">
        <v>5596</v>
      </c>
      <c r="H962" s="11">
        <v>668</v>
      </c>
      <c r="I962" s="13"/>
      <c r="J962" s="13"/>
      <c r="K962" s="13" t="s">
        <v>52</v>
      </c>
      <c r="L962" s="11"/>
      <c r="M962" s="11" t="s">
        <v>5597</v>
      </c>
      <c r="N962" s="11"/>
      <c r="O962" s="11"/>
      <c r="P962" s="11" t="s">
        <v>5925</v>
      </c>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row>
    <row r="963" spans="1:72" s="3" customFormat="1" ht="150.75" customHeight="1">
      <c r="A963" s="5" t="e">
        <f t="shared" si="14"/>
        <v>#REF!</v>
      </c>
      <c r="B963" s="11" t="s">
        <v>5926</v>
      </c>
      <c r="C963" s="11" t="s">
        <v>902</v>
      </c>
      <c r="D963" s="11" t="str">
        <f>VLOOKUP(C963,[1]Sheet1!$A:$B,2,0)</f>
        <v>SBI0000001</v>
      </c>
      <c r="E963" s="11" t="s">
        <v>81</v>
      </c>
      <c r="F963" s="11" t="s">
        <v>1932</v>
      </c>
      <c r="G963" s="11" t="s">
        <v>5927</v>
      </c>
      <c r="H963" s="11">
        <v>665.30593239999996</v>
      </c>
      <c r="I963" s="13"/>
      <c r="J963" s="13"/>
      <c r="K963" s="13" t="s">
        <v>52</v>
      </c>
      <c r="L963" s="11"/>
      <c r="M963" s="11" t="s">
        <v>5928</v>
      </c>
      <c r="N963" s="11"/>
      <c r="O963" s="11"/>
      <c r="P963" s="11" t="s">
        <v>1449</v>
      </c>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row>
    <row r="964" spans="1:72" s="3" customFormat="1" ht="150.75" customHeight="1">
      <c r="A964" s="5" t="e">
        <f t="shared" ref="A964:A1027" si="15">A963+1</f>
        <v>#REF!</v>
      </c>
      <c r="B964" s="11" t="s">
        <v>5929</v>
      </c>
      <c r="C964" s="11" t="s">
        <v>902</v>
      </c>
      <c r="D964" s="11" t="str">
        <f>VLOOKUP(C964,[1]Sheet1!$A:$B,2,0)</f>
        <v>SBI0000001</v>
      </c>
      <c r="E964" s="11" t="s">
        <v>181</v>
      </c>
      <c r="F964" s="11" t="s">
        <v>2080</v>
      </c>
      <c r="G964" s="11" t="s">
        <v>5782</v>
      </c>
      <c r="H964" s="11">
        <v>656.82021999999995</v>
      </c>
      <c r="I964" s="13"/>
      <c r="J964" s="13"/>
      <c r="K964" s="13" t="s">
        <v>52</v>
      </c>
      <c r="L964" s="11"/>
      <c r="M964" s="11" t="s">
        <v>2931</v>
      </c>
      <c r="N964" s="11"/>
      <c r="O964" s="11"/>
      <c r="P964" s="11" t="s">
        <v>3251</v>
      </c>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row>
    <row r="965" spans="1:72" s="3" customFormat="1" ht="150.75" customHeight="1">
      <c r="A965" s="5" t="e">
        <f t="shared" si="15"/>
        <v>#REF!</v>
      </c>
      <c r="B965" s="11" t="s">
        <v>5930</v>
      </c>
      <c r="C965" s="11" t="s">
        <v>902</v>
      </c>
      <c r="D965" s="11" t="str">
        <f>VLOOKUP(C965,[1]Sheet1!$A:$B,2,0)</f>
        <v>SBI0000001</v>
      </c>
      <c r="E965" s="11" t="s">
        <v>231</v>
      </c>
      <c r="F965" s="11" t="s">
        <v>5931</v>
      </c>
      <c r="G965" s="11" t="s">
        <v>5932</v>
      </c>
      <c r="H965" s="11">
        <v>345.1182599</v>
      </c>
      <c r="I965" s="13"/>
      <c r="J965" s="13"/>
      <c r="K965" s="13" t="s">
        <v>52</v>
      </c>
      <c r="L965" s="11"/>
      <c r="M965" s="11" t="s">
        <v>5933</v>
      </c>
      <c r="N965" s="11"/>
      <c r="O965" s="11"/>
      <c r="P965" s="11" t="s">
        <v>5934</v>
      </c>
      <c r="Q965" s="11"/>
      <c r="R965" s="11"/>
      <c r="S965" s="11" t="s">
        <v>232</v>
      </c>
      <c r="T965" s="11"/>
      <c r="U965" s="11"/>
      <c r="V965" s="11" t="s">
        <v>232</v>
      </c>
      <c r="W965" s="11"/>
      <c r="X965" s="11"/>
      <c r="Y965" s="11" t="s">
        <v>232</v>
      </c>
      <c r="Z965" s="11"/>
      <c r="AA965" s="11"/>
      <c r="AB965" s="11" t="s">
        <v>232</v>
      </c>
      <c r="AC965" s="11"/>
      <c r="AD965" s="11"/>
      <c r="AE965" s="11" t="s">
        <v>232</v>
      </c>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row>
    <row r="966" spans="1:72" s="3" customFormat="1" ht="150.75" customHeight="1">
      <c r="A966" s="5" t="e">
        <f t="shared" si="15"/>
        <v>#REF!</v>
      </c>
      <c r="B966" s="11" t="s">
        <v>1671</v>
      </c>
      <c r="C966" s="11" t="s">
        <v>902</v>
      </c>
      <c r="D966" s="11" t="str">
        <f>VLOOKUP(C966,[1]Sheet1!$A:$B,2,0)</f>
        <v>SBI0000001</v>
      </c>
      <c r="E966" s="11" t="s">
        <v>81</v>
      </c>
      <c r="F966" s="11" t="s">
        <v>2008</v>
      </c>
      <c r="G966" s="11" t="s">
        <v>1672</v>
      </c>
      <c r="H966" s="11">
        <v>652.7787012</v>
      </c>
      <c r="I966" s="13"/>
      <c r="J966" s="13"/>
      <c r="K966" s="13" t="s">
        <v>52</v>
      </c>
      <c r="L966" s="11"/>
      <c r="M966" s="11" t="s">
        <v>5935</v>
      </c>
      <c r="N966" s="11"/>
      <c r="O966" s="11"/>
      <c r="P966" s="11" t="s">
        <v>5936</v>
      </c>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row>
    <row r="967" spans="1:72" s="3" customFormat="1" ht="150.75" customHeight="1">
      <c r="A967" s="5" t="e">
        <f t="shared" si="15"/>
        <v>#REF!</v>
      </c>
      <c r="B967" s="11" t="s">
        <v>5937</v>
      </c>
      <c r="C967" s="11" t="s">
        <v>902</v>
      </c>
      <c r="D967" s="11" t="str">
        <f>VLOOKUP(C967,[1]Sheet1!$A:$B,2,0)</f>
        <v>SBI0000001</v>
      </c>
      <c r="E967" s="11" t="s">
        <v>81</v>
      </c>
      <c r="F967" s="11" t="s">
        <v>2168</v>
      </c>
      <c r="G967" s="11" t="s">
        <v>5938</v>
      </c>
      <c r="H967" s="11">
        <v>405.94508119999995</v>
      </c>
      <c r="I967" s="13"/>
      <c r="J967" s="13"/>
      <c r="K967" s="13" t="s">
        <v>52</v>
      </c>
      <c r="L967" s="11"/>
      <c r="M967" s="11" t="s">
        <v>5939</v>
      </c>
      <c r="N967" s="11"/>
      <c r="O967" s="11"/>
      <c r="P967" s="11" t="s">
        <v>5940</v>
      </c>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row>
    <row r="968" spans="1:72" s="3" customFormat="1" ht="150.75" customHeight="1">
      <c r="A968" s="5" t="e">
        <f t="shared" si="15"/>
        <v>#REF!</v>
      </c>
      <c r="B968" s="11" t="s">
        <v>5941</v>
      </c>
      <c r="C968" s="11" t="s">
        <v>902</v>
      </c>
      <c r="D968" s="11" t="str">
        <f>VLOOKUP(C968,[1]Sheet1!$A:$B,2,0)</f>
        <v>SBI0000001</v>
      </c>
      <c r="E968" s="11" t="s">
        <v>169</v>
      </c>
      <c r="F968" s="11" t="s">
        <v>2329</v>
      </c>
      <c r="G968" s="11" t="s">
        <v>5942</v>
      </c>
      <c r="H968" s="11">
        <v>401.66976979999998</v>
      </c>
      <c r="I968" s="13"/>
      <c r="J968" s="13"/>
      <c r="K968" s="13" t="s">
        <v>52</v>
      </c>
      <c r="L968" s="11"/>
      <c r="M968" s="11" t="s">
        <v>5943</v>
      </c>
      <c r="N968" s="11"/>
      <c r="O968" s="11"/>
      <c r="P968" s="11" t="s">
        <v>5944</v>
      </c>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row>
    <row r="969" spans="1:72" s="3" customFormat="1" ht="150.75" customHeight="1">
      <c r="A969" s="5" t="e">
        <f t="shared" si="15"/>
        <v>#REF!</v>
      </c>
      <c r="B969" s="11" t="s">
        <v>5945</v>
      </c>
      <c r="C969" s="11" t="s">
        <v>902</v>
      </c>
      <c r="D969" s="11" t="str">
        <f>VLOOKUP(C969,[1]Sheet1!$A:$B,2,0)</f>
        <v>SBI0000001</v>
      </c>
      <c r="E969" s="11" t="s">
        <v>231</v>
      </c>
      <c r="F969" s="11" t="s">
        <v>5931</v>
      </c>
      <c r="G969" s="11" t="s">
        <v>5946</v>
      </c>
      <c r="H969" s="11">
        <v>236.66409999999999</v>
      </c>
      <c r="I969" s="13"/>
      <c r="J969" s="13"/>
      <c r="K969" s="13" t="s">
        <v>52</v>
      </c>
      <c r="L969" s="11"/>
      <c r="M969" s="11" t="s">
        <v>5933</v>
      </c>
      <c r="N969" s="11"/>
      <c r="O969" s="11"/>
      <c r="P969" s="11" t="s">
        <v>5947</v>
      </c>
      <c r="Q969" s="11"/>
      <c r="R969" s="11"/>
      <c r="S969" s="11" t="s">
        <v>5948</v>
      </c>
      <c r="T969" s="11"/>
      <c r="U969" s="11"/>
      <c r="V969" s="11" t="s">
        <v>5949</v>
      </c>
      <c r="W969" s="11"/>
      <c r="X969" s="11"/>
      <c r="Y969" s="11" t="s">
        <v>232</v>
      </c>
      <c r="Z969" s="11"/>
      <c r="AA969" s="11"/>
      <c r="AB969" s="11" t="s">
        <v>232</v>
      </c>
      <c r="AC969" s="11"/>
      <c r="AD969" s="11"/>
      <c r="AE969" s="11" t="s">
        <v>232</v>
      </c>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row>
    <row r="970" spans="1:72" s="3" customFormat="1" ht="150.75" customHeight="1">
      <c r="A970" s="5" t="e">
        <f t="shared" si="15"/>
        <v>#REF!</v>
      </c>
      <c r="B970" s="11" t="s">
        <v>5950</v>
      </c>
      <c r="C970" s="11" t="s">
        <v>902</v>
      </c>
      <c r="D970" s="11" t="str">
        <f>VLOOKUP(C970,[1]Sheet1!$A:$B,2,0)</f>
        <v>SBI0000001</v>
      </c>
      <c r="E970" s="11" t="s">
        <v>78</v>
      </c>
      <c r="F970" s="11" t="s">
        <v>2343</v>
      </c>
      <c r="G970" s="11" t="s">
        <v>5951</v>
      </c>
      <c r="H970" s="11">
        <v>618.66104710000002</v>
      </c>
      <c r="I970" s="13"/>
      <c r="J970" s="13"/>
      <c r="K970" s="13" t="s">
        <v>52</v>
      </c>
      <c r="L970" s="11"/>
      <c r="M970" s="11" t="s">
        <v>5952</v>
      </c>
      <c r="N970" s="11"/>
      <c r="O970" s="11"/>
      <c r="P970" s="11" t="s">
        <v>5953</v>
      </c>
      <c r="Q970" s="11"/>
      <c r="R970" s="11"/>
      <c r="S970" s="11" t="s">
        <v>5954</v>
      </c>
      <c r="T970" s="11"/>
      <c r="U970" s="11"/>
      <c r="V970" s="11" t="s">
        <v>5955</v>
      </c>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row>
    <row r="971" spans="1:72" s="3" customFormat="1" ht="150.75" customHeight="1">
      <c r="A971" s="5" t="e">
        <f t="shared" si="15"/>
        <v>#REF!</v>
      </c>
      <c r="B971" s="11" t="s">
        <v>5956</v>
      </c>
      <c r="C971" s="11" t="s">
        <v>902</v>
      </c>
      <c r="D971" s="11" t="str">
        <f>VLOOKUP(C971,[1]Sheet1!$A:$B,2,0)</f>
        <v>SBI0000001</v>
      </c>
      <c r="E971" s="11" t="s">
        <v>136</v>
      </c>
      <c r="F971" s="11" t="s">
        <v>1928</v>
      </c>
      <c r="G971" s="11" t="s">
        <v>5957</v>
      </c>
      <c r="H971" s="11">
        <v>600.79994269999997</v>
      </c>
      <c r="I971" s="13"/>
      <c r="J971" s="13"/>
      <c r="K971" s="13" t="s">
        <v>52</v>
      </c>
      <c r="L971" s="11"/>
      <c r="M971" s="11" t="s">
        <v>5958</v>
      </c>
      <c r="N971" s="11"/>
      <c r="O971" s="11"/>
      <c r="P971" s="11" t="s">
        <v>5959</v>
      </c>
      <c r="Q971" s="11"/>
      <c r="R971" s="11"/>
      <c r="S971" s="11" t="s">
        <v>5960</v>
      </c>
      <c r="T971" s="11"/>
      <c r="U971" s="11"/>
      <c r="V971" s="11" t="s">
        <v>5961</v>
      </c>
      <c r="W971" s="11"/>
      <c r="X971" s="11"/>
      <c r="Y971" s="11" t="s">
        <v>5962</v>
      </c>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row>
    <row r="972" spans="1:72" s="3" customFormat="1" ht="150.75" customHeight="1">
      <c r="A972" s="5" t="e">
        <f t="shared" si="15"/>
        <v>#REF!</v>
      </c>
      <c r="B972" s="11" t="s">
        <v>1690</v>
      </c>
      <c r="C972" s="11" t="s">
        <v>902</v>
      </c>
      <c r="D972" s="11" t="str">
        <f>VLOOKUP(C972,[1]Sheet1!$A:$B,2,0)</f>
        <v>SBI0000001</v>
      </c>
      <c r="E972" s="11" t="s">
        <v>111</v>
      </c>
      <c r="F972" s="11" t="s">
        <v>2168</v>
      </c>
      <c r="G972" s="11" t="s">
        <v>1691</v>
      </c>
      <c r="H972" s="11">
        <v>509.04355370000002</v>
      </c>
      <c r="I972" s="13"/>
      <c r="J972" s="13"/>
      <c r="K972" s="13" t="s">
        <v>52</v>
      </c>
      <c r="L972" s="11"/>
      <c r="M972" s="11" t="s">
        <v>992</v>
      </c>
      <c r="N972" s="11"/>
      <c r="O972" s="11"/>
      <c r="P972" s="11" t="s">
        <v>1692</v>
      </c>
      <c r="Q972" s="11"/>
      <c r="R972" s="11"/>
      <c r="S972" s="11" t="s">
        <v>5963</v>
      </c>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row>
    <row r="973" spans="1:72" s="3" customFormat="1" ht="150.75" customHeight="1">
      <c r="A973" s="5" t="e">
        <f t="shared" si="15"/>
        <v>#REF!</v>
      </c>
      <c r="B973" s="11" t="s">
        <v>5964</v>
      </c>
      <c r="C973" s="11" t="s">
        <v>902</v>
      </c>
      <c r="D973" s="11" t="str">
        <f>VLOOKUP(C973,[1]Sheet1!$A:$B,2,0)</f>
        <v>SBI0000001</v>
      </c>
      <c r="E973" s="11" t="s">
        <v>101</v>
      </c>
      <c r="F973" s="11" t="s">
        <v>3370</v>
      </c>
      <c r="G973" s="11" t="s">
        <v>1732</v>
      </c>
      <c r="H973" s="11">
        <v>416.49999350000002</v>
      </c>
      <c r="I973" s="13"/>
      <c r="J973" s="13"/>
      <c r="K973" s="13" t="s">
        <v>52</v>
      </c>
      <c r="L973" s="11"/>
      <c r="M973" s="11" t="s">
        <v>1733</v>
      </c>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row>
    <row r="974" spans="1:72" s="3" customFormat="1" ht="150.75" customHeight="1">
      <c r="A974" s="5" t="e">
        <f t="shared" si="15"/>
        <v>#REF!</v>
      </c>
      <c r="B974" s="11" t="s">
        <v>5965</v>
      </c>
      <c r="C974" s="11" t="s">
        <v>902</v>
      </c>
      <c r="D974" s="11" t="str">
        <f>VLOOKUP(C974,[1]Sheet1!$A:$B,2,0)</f>
        <v>SBI0000001</v>
      </c>
      <c r="E974" s="11" t="s">
        <v>83</v>
      </c>
      <c r="F974" s="11" t="s">
        <v>2125</v>
      </c>
      <c r="G974" s="11" t="s">
        <v>5966</v>
      </c>
      <c r="H974" s="11">
        <v>569.69683110000005</v>
      </c>
      <c r="I974" s="13"/>
      <c r="J974" s="13"/>
      <c r="K974" s="13" t="s">
        <v>52</v>
      </c>
      <c r="L974" s="11"/>
      <c r="M974" s="11" t="s">
        <v>5967</v>
      </c>
      <c r="N974" s="11"/>
      <c r="O974" s="11"/>
      <c r="P974" s="11" t="s">
        <v>5968</v>
      </c>
      <c r="Q974" s="11"/>
      <c r="R974" s="11"/>
      <c r="S974" s="11" t="s">
        <v>5969</v>
      </c>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row>
    <row r="975" spans="1:72" s="3" customFormat="1" ht="150.75" customHeight="1">
      <c r="A975" s="5" t="e">
        <f t="shared" si="15"/>
        <v>#REF!</v>
      </c>
      <c r="B975" s="11" t="s">
        <v>5970</v>
      </c>
      <c r="C975" s="11" t="s">
        <v>902</v>
      </c>
      <c r="D975" s="11" t="str">
        <f>VLOOKUP(C975,[1]Sheet1!$A:$B,2,0)</f>
        <v>SBI0000001</v>
      </c>
      <c r="E975" s="11" t="s">
        <v>179</v>
      </c>
      <c r="F975" s="11" t="s">
        <v>2394</v>
      </c>
      <c r="G975" s="11" t="s">
        <v>5971</v>
      </c>
      <c r="H975" s="11">
        <v>564.58019999999999</v>
      </c>
      <c r="I975" s="13"/>
      <c r="J975" s="13"/>
      <c r="K975" s="13" t="s">
        <v>52</v>
      </c>
      <c r="L975" s="11"/>
      <c r="M975" s="11" t="s">
        <v>5972</v>
      </c>
      <c r="N975" s="11"/>
      <c r="O975" s="11"/>
      <c r="P975" s="11" t="s">
        <v>1677</v>
      </c>
      <c r="Q975" s="11"/>
      <c r="R975" s="11"/>
      <c r="S975" s="11" t="s">
        <v>5973</v>
      </c>
      <c r="T975" s="11"/>
      <c r="U975" s="11"/>
      <c r="V975" s="11" t="s">
        <v>5974</v>
      </c>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row>
    <row r="976" spans="1:72" s="3" customFormat="1" ht="150.75" customHeight="1">
      <c r="A976" s="5" t="e">
        <f t="shared" si="15"/>
        <v>#REF!</v>
      </c>
      <c r="B976" s="11" t="s">
        <v>5975</v>
      </c>
      <c r="C976" s="11" t="s">
        <v>902</v>
      </c>
      <c r="D976" s="11" t="str">
        <f>VLOOKUP(C976,[1]Sheet1!$A:$B,2,0)</f>
        <v>SBI0000001</v>
      </c>
      <c r="E976" s="11" t="s">
        <v>169</v>
      </c>
      <c r="F976" s="11" t="s">
        <v>5976</v>
      </c>
      <c r="G976" s="11" t="s">
        <v>5977</v>
      </c>
      <c r="H976" s="11">
        <v>561.04818920000002</v>
      </c>
      <c r="I976" s="13"/>
      <c r="J976" s="13"/>
      <c r="K976" s="13" t="s">
        <v>52</v>
      </c>
      <c r="L976" s="11"/>
      <c r="M976" s="11" t="s">
        <v>5978</v>
      </c>
      <c r="N976" s="11"/>
      <c r="O976" s="11"/>
      <c r="P976" s="11" t="s">
        <v>5979</v>
      </c>
      <c r="Q976" s="11"/>
      <c r="R976" s="11"/>
      <c r="S976" s="11" t="s">
        <v>5980</v>
      </c>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row>
    <row r="977" spans="1:72" s="3" customFormat="1" ht="150.75" customHeight="1">
      <c r="A977" s="5" t="e">
        <f t="shared" si="15"/>
        <v>#REF!</v>
      </c>
      <c r="B977" s="11" t="s">
        <v>5981</v>
      </c>
      <c r="C977" s="11" t="s">
        <v>902</v>
      </c>
      <c r="D977" s="11" t="str">
        <f>VLOOKUP(C977,[1]Sheet1!$A:$B,2,0)</f>
        <v>SBI0000001</v>
      </c>
      <c r="E977" s="11" t="s">
        <v>1648</v>
      </c>
      <c r="F977" s="11" t="s">
        <v>2005</v>
      </c>
      <c r="G977" s="11" t="s">
        <v>5982</v>
      </c>
      <c r="H977" s="11">
        <v>547.13729310000008</v>
      </c>
      <c r="I977" s="13"/>
      <c r="J977" s="13"/>
      <c r="K977" s="13" t="s">
        <v>52</v>
      </c>
      <c r="L977" s="11"/>
      <c r="M977" s="11" t="s">
        <v>5983</v>
      </c>
      <c r="N977" s="11"/>
      <c r="O977" s="11"/>
      <c r="P977" s="11" t="s">
        <v>5984</v>
      </c>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row>
    <row r="978" spans="1:72" s="3" customFormat="1" ht="150.75" customHeight="1">
      <c r="A978" s="5" t="e">
        <f t="shared" si="15"/>
        <v>#REF!</v>
      </c>
      <c r="B978" s="11" t="s">
        <v>5985</v>
      </c>
      <c r="C978" s="11" t="s">
        <v>902</v>
      </c>
      <c r="D978" s="11" t="str">
        <f>VLOOKUP(C978,[1]Sheet1!$A:$B,2,0)</f>
        <v>SBI0000001</v>
      </c>
      <c r="E978" s="11" t="s">
        <v>83</v>
      </c>
      <c r="F978" s="11" t="s">
        <v>1980</v>
      </c>
      <c r="G978" s="11" t="s">
        <v>5986</v>
      </c>
      <c r="H978" s="11">
        <v>558.55247999999995</v>
      </c>
      <c r="I978" s="13"/>
      <c r="J978" s="13"/>
      <c r="K978" s="13" t="s">
        <v>52</v>
      </c>
      <c r="L978" s="11"/>
      <c r="M978" s="11" t="s">
        <v>757</v>
      </c>
      <c r="N978" s="11"/>
      <c r="O978" s="11"/>
      <c r="P978" s="11" t="s">
        <v>5987</v>
      </c>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row>
    <row r="979" spans="1:72" s="3" customFormat="1" ht="150.75" customHeight="1">
      <c r="A979" s="5" t="e">
        <f t="shared" si="15"/>
        <v>#REF!</v>
      </c>
      <c r="B979" s="11" t="s">
        <v>1698</v>
      </c>
      <c r="C979" s="11" t="s">
        <v>902</v>
      </c>
      <c r="D979" s="11" t="str">
        <f>VLOOKUP(C979,[1]Sheet1!$A:$B,2,0)</f>
        <v>SBI0000001</v>
      </c>
      <c r="E979" s="11" t="s">
        <v>78</v>
      </c>
      <c r="F979" s="11" t="s">
        <v>2616</v>
      </c>
      <c r="G979" s="11" t="s">
        <v>5988</v>
      </c>
      <c r="H979" s="11">
        <v>508.93341980000002</v>
      </c>
      <c r="I979" s="13"/>
      <c r="J979" s="13"/>
      <c r="K979" s="13" t="s">
        <v>52</v>
      </c>
      <c r="L979" s="11"/>
      <c r="M979" s="11" t="s">
        <v>5989</v>
      </c>
      <c r="N979" s="11"/>
      <c r="O979" s="11"/>
      <c r="P979" s="11" t="s">
        <v>5990</v>
      </c>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row>
    <row r="980" spans="1:72" s="3" customFormat="1" ht="150.75" customHeight="1">
      <c r="A980" s="5" t="e">
        <f t="shared" si="15"/>
        <v>#REF!</v>
      </c>
      <c r="B980" s="11" t="s">
        <v>5991</v>
      </c>
      <c r="C980" s="11" t="s">
        <v>902</v>
      </c>
      <c r="D980" s="11" t="str">
        <f>VLOOKUP(C980,[1]Sheet1!$A:$B,2,0)</f>
        <v>SBI0000001</v>
      </c>
      <c r="E980" s="11" t="s">
        <v>231</v>
      </c>
      <c r="F980" s="11" t="s">
        <v>5992</v>
      </c>
      <c r="G980" s="11" t="s">
        <v>5993</v>
      </c>
      <c r="H980" s="11">
        <v>546</v>
      </c>
      <c r="I980" s="13"/>
      <c r="J980" s="13"/>
      <c r="K980" s="13" t="s">
        <v>52</v>
      </c>
      <c r="L980" s="11"/>
      <c r="M980" s="11" t="s">
        <v>5994</v>
      </c>
      <c r="N980" s="11"/>
      <c r="O980" s="11"/>
      <c r="P980" s="11" t="s">
        <v>5995</v>
      </c>
      <c r="Q980" s="11"/>
      <c r="R980" s="11"/>
      <c r="S980" s="11" t="s">
        <v>5996</v>
      </c>
      <c r="T980" s="11"/>
      <c r="U980" s="11"/>
      <c r="V980" s="11" t="s">
        <v>232</v>
      </c>
      <c r="W980" s="11"/>
      <c r="X980" s="11"/>
      <c r="Y980" s="11" t="s">
        <v>232</v>
      </c>
      <c r="Z980" s="11"/>
      <c r="AA980" s="11"/>
      <c r="AB980" s="11" t="s">
        <v>232</v>
      </c>
      <c r="AC980" s="11"/>
      <c r="AD980" s="11"/>
      <c r="AE980" s="11" t="s">
        <v>232</v>
      </c>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row>
    <row r="981" spans="1:72" s="3" customFormat="1" ht="150.75" customHeight="1">
      <c r="A981" s="5" t="e">
        <f t="shared" si="15"/>
        <v>#REF!</v>
      </c>
      <c r="B981" s="11" t="s">
        <v>5997</v>
      </c>
      <c r="C981" s="11" t="s">
        <v>902</v>
      </c>
      <c r="D981" s="11" t="str">
        <f>VLOOKUP(C981,[1]Sheet1!$A:$B,2,0)</f>
        <v>SBI0000001</v>
      </c>
      <c r="E981" s="11" t="s">
        <v>164</v>
      </c>
      <c r="F981" s="11" t="s">
        <v>1923</v>
      </c>
      <c r="G981" s="11" t="s">
        <v>5629</v>
      </c>
      <c r="H981" s="11">
        <v>505.08313999999996</v>
      </c>
      <c r="I981" s="13"/>
      <c r="J981" s="13"/>
      <c r="K981" s="13" t="s">
        <v>52</v>
      </c>
      <c r="L981" s="11"/>
      <c r="M981" s="11" t="s">
        <v>5631</v>
      </c>
      <c r="N981" s="11"/>
      <c r="O981" s="11"/>
      <c r="P981" s="11" t="s">
        <v>5998</v>
      </c>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row>
    <row r="982" spans="1:72" s="3" customFormat="1" ht="150.75" customHeight="1">
      <c r="A982" s="5" t="e">
        <f t="shared" si="15"/>
        <v>#REF!</v>
      </c>
      <c r="B982" s="11" t="s">
        <v>1682</v>
      </c>
      <c r="C982" s="11" t="s">
        <v>902</v>
      </c>
      <c r="D982" s="11" t="str">
        <f>VLOOKUP(C982,[1]Sheet1!$A:$B,2,0)</f>
        <v>SBI0000001</v>
      </c>
      <c r="E982" s="11" t="s">
        <v>120</v>
      </c>
      <c r="F982" s="11" t="s">
        <v>3370</v>
      </c>
      <c r="G982" s="11" t="s">
        <v>5999</v>
      </c>
      <c r="H982" s="11">
        <v>532.17648000000008</v>
      </c>
      <c r="I982" s="13"/>
      <c r="J982" s="13"/>
      <c r="K982" s="13" t="s">
        <v>52</v>
      </c>
      <c r="L982" s="11"/>
      <c r="M982" s="11" t="s">
        <v>6000</v>
      </c>
      <c r="N982" s="11"/>
      <c r="O982" s="11"/>
      <c r="P982" s="11" t="s">
        <v>1683</v>
      </c>
      <c r="Q982" s="11"/>
      <c r="R982" s="11"/>
      <c r="S982" s="11" t="s">
        <v>1684</v>
      </c>
      <c r="T982" s="11"/>
      <c r="U982" s="11"/>
      <c r="V982" s="11" t="s">
        <v>1685</v>
      </c>
      <c r="W982" s="11"/>
      <c r="X982" s="11"/>
      <c r="Y982" s="11" t="s">
        <v>1686</v>
      </c>
      <c r="Z982" s="11"/>
      <c r="AA982" s="11"/>
      <c r="AB982" s="11" t="s">
        <v>1687</v>
      </c>
      <c r="AC982" s="11"/>
      <c r="AD982" s="11"/>
      <c r="AE982" s="11" t="s">
        <v>1688</v>
      </c>
      <c r="AF982" s="11"/>
      <c r="AG982" s="11"/>
      <c r="AH982" s="11" t="s">
        <v>1689</v>
      </c>
      <c r="AI982" s="11"/>
      <c r="AJ982" s="11"/>
      <c r="AK982" s="11" t="s">
        <v>6001</v>
      </c>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row>
    <row r="983" spans="1:72" s="3" customFormat="1" ht="150.75" customHeight="1">
      <c r="A983" s="5" t="e">
        <f t="shared" si="15"/>
        <v>#REF!</v>
      </c>
      <c r="B983" s="11" t="s">
        <v>6002</v>
      </c>
      <c r="C983" s="11" t="s">
        <v>902</v>
      </c>
      <c r="D983" s="11" t="str">
        <f>VLOOKUP(C983,[1]Sheet1!$A:$B,2,0)</f>
        <v>SBI0000001</v>
      </c>
      <c r="E983" s="11" t="s">
        <v>1644</v>
      </c>
      <c r="F983" s="11" t="s">
        <v>2023</v>
      </c>
      <c r="G983" s="11" t="s">
        <v>6003</v>
      </c>
      <c r="H983" s="11">
        <v>538.8167211</v>
      </c>
      <c r="I983" s="13"/>
      <c r="J983" s="13"/>
      <c r="K983" s="13" t="s">
        <v>52</v>
      </c>
      <c r="L983" s="11"/>
      <c r="M983" s="11" t="s">
        <v>6004</v>
      </c>
      <c r="N983" s="11"/>
      <c r="O983" s="11"/>
      <c r="P983" s="11" t="s">
        <v>6005</v>
      </c>
      <c r="Q983" s="11"/>
      <c r="R983" s="11"/>
      <c r="S983" s="11" t="s">
        <v>6006</v>
      </c>
      <c r="T983" s="11"/>
      <c r="U983" s="11"/>
      <c r="V983" s="11" t="s">
        <v>6007</v>
      </c>
      <c r="W983" s="11"/>
      <c r="X983" s="11"/>
      <c r="Y983" s="11" t="s">
        <v>6008</v>
      </c>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row>
    <row r="984" spans="1:72" s="3" customFormat="1" ht="150.75" customHeight="1">
      <c r="A984" s="5" t="e">
        <f t="shared" si="15"/>
        <v>#REF!</v>
      </c>
      <c r="B984" s="11" t="s">
        <v>6009</v>
      </c>
      <c r="C984" s="11" t="s">
        <v>902</v>
      </c>
      <c r="D984" s="11" t="str">
        <f>VLOOKUP(C984,[1]Sheet1!$A:$B,2,0)</f>
        <v>SBI0000001</v>
      </c>
      <c r="E984" s="11" t="s">
        <v>92</v>
      </c>
      <c r="F984" s="11" t="s">
        <v>3001</v>
      </c>
      <c r="G984" s="11" t="s">
        <v>6010</v>
      </c>
      <c r="H984" s="11">
        <v>536.45635319999997</v>
      </c>
      <c r="I984" s="13"/>
      <c r="J984" s="13"/>
      <c r="K984" s="13" t="s">
        <v>52</v>
      </c>
      <c r="L984" s="11"/>
      <c r="M984" s="11" t="s">
        <v>6011</v>
      </c>
      <c r="N984" s="11"/>
      <c r="O984" s="11"/>
      <c r="P984" s="11" t="s">
        <v>6012</v>
      </c>
      <c r="Q984" s="11"/>
      <c r="R984" s="11"/>
      <c r="S984" s="11" t="s">
        <v>6013</v>
      </c>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row>
    <row r="985" spans="1:72" s="3" customFormat="1" ht="150.75" customHeight="1">
      <c r="A985" s="5" t="e">
        <f t="shared" si="15"/>
        <v>#REF!</v>
      </c>
      <c r="B985" s="11" t="s">
        <v>6014</v>
      </c>
      <c r="C985" s="11" t="s">
        <v>902</v>
      </c>
      <c r="D985" s="11" t="str">
        <f>VLOOKUP(C985,[1]Sheet1!$A:$B,2,0)</f>
        <v>SBI0000001</v>
      </c>
      <c r="E985" s="11" t="s">
        <v>5675</v>
      </c>
      <c r="F985" s="11" t="s">
        <v>2005</v>
      </c>
      <c r="G985" s="11" t="s">
        <v>5676</v>
      </c>
      <c r="H985" s="11">
        <v>534.63822000000005</v>
      </c>
      <c r="I985" s="13"/>
      <c r="J985" s="13"/>
      <c r="K985" s="13" t="s">
        <v>52</v>
      </c>
      <c r="L985" s="11"/>
      <c r="M985" s="11" t="s">
        <v>5677</v>
      </c>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row>
    <row r="986" spans="1:72" s="3" customFormat="1" ht="150.75" customHeight="1">
      <c r="A986" s="5" t="e">
        <f t="shared" si="15"/>
        <v>#REF!</v>
      </c>
      <c r="B986" s="11" t="s">
        <v>1693</v>
      </c>
      <c r="C986" s="11" t="s">
        <v>902</v>
      </c>
      <c r="D986" s="11" t="str">
        <f>VLOOKUP(C986,[1]Sheet1!$A:$B,2,0)</f>
        <v>SBI0000001</v>
      </c>
      <c r="E986" s="11" t="s">
        <v>78</v>
      </c>
      <c r="F986" s="11" t="s">
        <v>2616</v>
      </c>
      <c r="G986" s="11" t="s">
        <v>1694</v>
      </c>
      <c r="H986" s="11">
        <v>528.19192680000003</v>
      </c>
      <c r="I986" s="13"/>
      <c r="J986" s="13"/>
      <c r="K986" s="13" t="s">
        <v>52</v>
      </c>
      <c r="L986" s="11"/>
      <c r="M986" s="11" t="s">
        <v>6015</v>
      </c>
      <c r="N986" s="11"/>
      <c r="O986" s="11"/>
      <c r="P986" s="11" t="s">
        <v>6016</v>
      </c>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row>
    <row r="987" spans="1:72" s="3" customFormat="1" ht="150.75" customHeight="1">
      <c r="A987" s="5" t="e">
        <f t="shared" si="15"/>
        <v>#REF!</v>
      </c>
      <c r="B987" s="11" t="s">
        <v>6017</v>
      </c>
      <c r="C987" s="11" t="s">
        <v>902</v>
      </c>
      <c r="D987" s="11" t="str">
        <f>VLOOKUP(C987,[1]Sheet1!$A:$B,2,0)</f>
        <v>SBI0000001</v>
      </c>
      <c r="E987" s="11" t="s">
        <v>111</v>
      </c>
      <c r="F987" s="11" t="s">
        <v>2168</v>
      </c>
      <c r="G987" s="11" t="s">
        <v>1691</v>
      </c>
      <c r="H987" s="11">
        <v>454.95490289999998</v>
      </c>
      <c r="I987" s="13"/>
      <c r="J987" s="13"/>
      <c r="K987" s="13" t="s">
        <v>52</v>
      </c>
      <c r="L987" s="11"/>
      <c r="M987" s="11" t="s">
        <v>1692</v>
      </c>
      <c r="N987" s="11"/>
      <c r="O987" s="11"/>
      <c r="P987" s="11" t="s">
        <v>992</v>
      </c>
      <c r="Q987" s="11"/>
      <c r="R987" s="11"/>
      <c r="S987" s="11" t="s">
        <v>6018</v>
      </c>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row>
    <row r="988" spans="1:72" s="3" customFormat="1" ht="150.75" customHeight="1">
      <c r="A988" s="5" t="e">
        <f t="shared" si="15"/>
        <v>#REF!</v>
      </c>
      <c r="B988" s="11" t="s">
        <v>6019</v>
      </c>
      <c r="C988" s="11" t="s">
        <v>902</v>
      </c>
      <c r="D988" s="11" t="str">
        <f>VLOOKUP(C988,[1]Sheet1!$A:$B,2,0)</f>
        <v>SBI0000001</v>
      </c>
      <c r="E988" s="11" t="s">
        <v>697</v>
      </c>
      <c r="F988" s="11" t="s">
        <v>2585</v>
      </c>
      <c r="G988" s="11" t="s">
        <v>6020</v>
      </c>
      <c r="H988" s="11">
        <v>527</v>
      </c>
      <c r="I988" s="13"/>
      <c r="J988" s="13"/>
      <c r="K988" s="13" t="s">
        <v>52</v>
      </c>
      <c r="L988" s="11"/>
      <c r="M988" s="11" t="s">
        <v>6021</v>
      </c>
      <c r="N988" s="11"/>
      <c r="O988" s="11"/>
      <c r="P988" s="11" t="s">
        <v>6022</v>
      </c>
      <c r="Q988" s="11"/>
      <c r="R988" s="11"/>
      <c r="S988" s="11" t="s">
        <v>6023</v>
      </c>
      <c r="T988" s="11"/>
      <c r="U988" s="11"/>
      <c r="V988" s="11" t="s">
        <v>6024</v>
      </c>
      <c r="W988" s="11"/>
      <c r="X988" s="11"/>
      <c r="Y988" s="11" t="s">
        <v>6025</v>
      </c>
      <c r="Z988" s="11"/>
      <c r="AA988" s="11"/>
      <c r="AB988" s="11" t="s">
        <v>6026</v>
      </c>
      <c r="AC988" s="11"/>
      <c r="AD988" s="11"/>
      <c r="AE988" s="11" t="s">
        <v>6027</v>
      </c>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row>
    <row r="989" spans="1:72" s="3" customFormat="1" ht="150.75" customHeight="1">
      <c r="A989" s="5" t="e">
        <f t="shared" si="15"/>
        <v>#REF!</v>
      </c>
      <c r="B989" s="11" t="s">
        <v>6028</v>
      </c>
      <c r="C989" s="11" t="s">
        <v>902</v>
      </c>
      <c r="D989" s="11" t="str">
        <f>VLOOKUP(C989,[1]Sheet1!$A:$B,2,0)</f>
        <v>SBI0000001</v>
      </c>
      <c r="E989" s="11" t="s">
        <v>762</v>
      </c>
      <c r="F989" s="11" t="s">
        <v>2178</v>
      </c>
      <c r="G989" s="11" t="s">
        <v>6029</v>
      </c>
      <c r="H989" s="11">
        <v>453.93591420000001</v>
      </c>
      <c r="I989" s="13"/>
      <c r="J989" s="13"/>
      <c r="K989" s="13" t="s">
        <v>52</v>
      </c>
      <c r="L989" s="11"/>
      <c r="M989" s="11" t="s">
        <v>6030</v>
      </c>
      <c r="N989" s="11"/>
      <c r="O989" s="11"/>
      <c r="P989" s="11" t="s">
        <v>6031</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row>
    <row r="990" spans="1:72" s="3" customFormat="1" ht="150.75" customHeight="1">
      <c r="A990" s="5" t="e">
        <f t="shared" si="15"/>
        <v>#REF!</v>
      </c>
      <c r="B990" s="11" t="s">
        <v>6032</v>
      </c>
      <c r="C990" s="11" t="s">
        <v>902</v>
      </c>
      <c r="D990" s="11" t="str">
        <f>VLOOKUP(C990,[1]Sheet1!$A:$B,2,0)</f>
        <v>SBI0000001</v>
      </c>
      <c r="E990" s="11" t="s">
        <v>81</v>
      </c>
      <c r="F990" s="11" t="s">
        <v>1932</v>
      </c>
      <c r="G990" s="11" t="s">
        <v>6033</v>
      </c>
      <c r="H990" s="11">
        <v>523.4036900000001</v>
      </c>
      <c r="I990" s="13"/>
      <c r="J990" s="13"/>
      <c r="K990" s="13" t="s">
        <v>52</v>
      </c>
      <c r="L990" s="11"/>
      <c r="M990" s="11" t="s">
        <v>1679</v>
      </c>
      <c r="N990" s="11"/>
      <c r="O990" s="11"/>
      <c r="P990" s="11" t="s">
        <v>1678</v>
      </c>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row>
    <row r="991" spans="1:72" s="3" customFormat="1" ht="150.75" customHeight="1">
      <c r="A991" s="5" t="e">
        <f t="shared" si="15"/>
        <v>#REF!</v>
      </c>
      <c r="B991" s="11" t="s">
        <v>6034</v>
      </c>
      <c r="C991" s="11" t="s">
        <v>902</v>
      </c>
      <c r="D991" s="11" t="str">
        <f>VLOOKUP(C991,[1]Sheet1!$A:$B,2,0)</f>
        <v>SBI0000001</v>
      </c>
      <c r="E991" s="11" t="s">
        <v>231</v>
      </c>
      <c r="F991" s="11" t="s">
        <v>6035</v>
      </c>
      <c r="G991" s="11" t="s">
        <v>6036</v>
      </c>
      <c r="H991" s="11">
        <v>523</v>
      </c>
      <c r="I991" s="13"/>
      <c r="J991" s="13"/>
      <c r="K991" s="13" t="s">
        <v>52</v>
      </c>
      <c r="L991" s="11"/>
      <c r="M991" s="11" t="s">
        <v>6037</v>
      </c>
      <c r="N991" s="11"/>
      <c r="O991" s="11"/>
      <c r="P991" s="11" t="s">
        <v>6038</v>
      </c>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row>
    <row r="992" spans="1:72" s="3" customFormat="1" ht="150.75" customHeight="1">
      <c r="A992" s="5" t="e">
        <f t="shared" si="15"/>
        <v>#REF!</v>
      </c>
      <c r="B992" s="11" t="s">
        <v>6039</v>
      </c>
      <c r="C992" s="11" t="s">
        <v>902</v>
      </c>
      <c r="D992" s="11" t="str">
        <f>VLOOKUP(C992,[1]Sheet1!$A:$B,2,0)</f>
        <v>SBI0000001</v>
      </c>
      <c r="E992" s="11" t="s">
        <v>181</v>
      </c>
      <c r="F992" s="11" t="s">
        <v>2032</v>
      </c>
      <c r="G992" s="11" t="s">
        <v>1699</v>
      </c>
      <c r="H992" s="11">
        <v>507.93503080000005</v>
      </c>
      <c r="I992" s="13"/>
      <c r="J992" s="13"/>
      <c r="K992" s="13" t="s">
        <v>52</v>
      </c>
      <c r="L992" s="11"/>
      <c r="M992" s="11" t="s">
        <v>6040</v>
      </c>
      <c r="N992" s="11"/>
      <c r="O992" s="11"/>
      <c r="P992" s="11" t="s">
        <v>6041</v>
      </c>
      <c r="Q992" s="11"/>
      <c r="R992" s="11"/>
      <c r="S992" s="11" t="s">
        <v>1265</v>
      </c>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row>
    <row r="993" spans="1:72" s="3" customFormat="1" ht="150.75" customHeight="1">
      <c r="A993" s="5" t="e">
        <f t="shared" si="15"/>
        <v>#REF!</v>
      </c>
      <c r="B993" s="11" t="s">
        <v>6042</v>
      </c>
      <c r="C993" s="11" t="s">
        <v>902</v>
      </c>
      <c r="D993" s="11" t="str">
        <f>VLOOKUP(C993,[1]Sheet1!$A:$B,2,0)</f>
        <v>SBI0000001</v>
      </c>
      <c r="E993" s="11" t="s">
        <v>231</v>
      </c>
      <c r="F993" s="11" t="s">
        <v>6043</v>
      </c>
      <c r="G993" s="11" t="s">
        <v>6044</v>
      </c>
      <c r="H993" s="11">
        <v>520</v>
      </c>
      <c r="I993" s="13"/>
      <c r="J993" s="13"/>
      <c r="K993" s="13" t="s">
        <v>52</v>
      </c>
      <c r="L993" s="11"/>
      <c r="M993" s="11" t="s">
        <v>6045</v>
      </c>
      <c r="N993" s="11"/>
      <c r="O993" s="11"/>
      <c r="P993" s="11" t="s">
        <v>6046</v>
      </c>
      <c r="Q993" s="11"/>
      <c r="R993" s="11"/>
      <c r="S993" s="11" t="s">
        <v>6047</v>
      </c>
      <c r="T993" s="11"/>
      <c r="U993" s="11"/>
      <c r="V993" s="11" t="s">
        <v>6048</v>
      </c>
      <c r="W993" s="11"/>
      <c r="X993" s="11"/>
      <c r="Y993" s="11" t="s">
        <v>232</v>
      </c>
      <c r="Z993" s="11"/>
      <c r="AA993" s="11"/>
      <c r="AB993" s="11" t="s">
        <v>232</v>
      </c>
      <c r="AC993" s="11"/>
      <c r="AD993" s="11"/>
      <c r="AE993" s="11" t="s">
        <v>232</v>
      </c>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row>
    <row r="994" spans="1:72" s="3" customFormat="1" ht="150.75" customHeight="1">
      <c r="A994" s="5" t="e">
        <f t="shared" si="15"/>
        <v>#REF!</v>
      </c>
      <c r="B994" s="11" t="s">
        <v>6049</v>
      </c>
      <c r="C994" s="11" t="s">
        <v>902</v>
      </c>
      <c r="D994" s="11" t="str">
        <f>VLOOKUP(C994,[1]Sheet1!$A:$B,2,0)</f>
        <v>SBI0000001</v>
      </c>
      <c r="E994" s="11" t="s">
        <v>963</v>
      </c>
      <c r="F994" s="11" t="s">
        <v>1928</v>
      </c>
      <c r="G994" s="11" t="s">
        <v>6050</v>
      </c>
      <c r="H994" s="11">
        <v>518.99640999999997</v>
      </c>
      <c r="I994" s="13"/>
      <c r="J994" s="13"/>
      <c r="K994" s="13" t="s">
        <v>52</v>
      </c>
      <c r="L994" s="11"/>
      <c r="M994" s="11" t="s">
        <v>6051</v>
      </c>
      <c r="N994" s="11"/>
      <c r="O994" s="11"/>
      <c r="P994" s="11" t="s">
        <v>6052</v>
      </c>
      <c r="Q994" s="11"/>
      <c r="R994" s="11"/>
      <c r="S994" s="11" t="s">
        <v>6053</v>
      </c>
      <c r="T994" s="11"/>
      <c r="U994" s="11"/>
      <c r="V994" s="11" t="s">
        <v>6054</v>
      </c>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row>
    <row r="995" spans="1:72" s="3" customFormat="1" ht="150.75" customHeight="1">
      <c r="A995" s="5" t="e">
        <f t="shared" si="15"/>
        <v>#REF!</v>
      </c>
      <c r="B995" s="11" t="s">
        <v>6055</v>
      </c>
      <c r="C995" s="11" t="s">
        <v>902</v>
      </c>
      <c r="D995" s="11" t="str">
        <f>VLOOKUP(C995,[1]Sheet1!$A:$B,2,0)</f>
        <v>SBI0000001</v>
      </c>
      <c r="E995" s="11" t="s">
        <v>1725</v>
      </c>
      <c r="F995" s="11" t="s">
        <v>2013</v>
      </c>
      <c r="G995" s="11" t="s">
        <v>6056</v>
      </c>
      <c r="H995" s="11">
        <v>508.41589000000005</v>
      </c>
      <c r="I995" s="13"/>
      <c r="J995" s="13"/>
      <c r="K995" s="13" t="s">
        <v>52</v>
      </c>
      <c r="L995" s="11"/>
      <c r="M995" s="11" t="s">
        <v>6057</v>
      </c>
      <c r="N995" s="11"/>
      <c r="O995" s="11"/>
      <c r="P995" s="11" t="s">
        <v>5335</v>
      </c>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row>
    <row r="996" spans="1:72" s="3" customFormat="1" ht="150.75" customHeight="1">
      <c r="A996" s="5" t="e">
        <f t="shared" si="15"/>
        <v>#REF!</v>
      </c>
      <c r="B996" s="11" t="s">
        <v>6058</v>
      </c>
      <c r="C996" s="11" t="s">
        <v>902</v>
      </c>
      <c r="D996" s="11" t="str">
        <f>VLOOKUP(C996,[1]Sheet1!$A:$B,2,0)</f>
        <v>SBI0000001</v>
      </c>
      <c r="E996" s="11" t="s">
        <v>697</v>
      </c>
      <c r="F996" s="11" t="s">
        <v>1918</v>
      </c>
      <c r="G996" s="11" t="s">
        <v>6059</v>
      </c>
      <c r="H996" s="11">
        <v>507.38230580000004</v>
      </c>
      <c r="I996" s="13"/>
      <c r="J996" s="13"/>
      <c r="K996" s="13" t="s">
        <v>52</v>
      </c>
      <c r="L996" s="11"/>
      <c r="M996" s="11" t="s">
        <v>6060</v>
      </c>
      <c r="N996" s="11"/>
      <c r="O996" s="11"/>
      <c r="P996" s="11" t="s">
        <v>6061</v>
      </c>
      <c r="Q996" s="11"/>
      <c r="R996" s="11"/>
      <c r="S996" s="11" t="s">
        <v>6062</v>
      </c>
      <c r="T996" s="11"/>
      <c r="U996" s="11"/>
      <c r="V996" s="11" t="s">
        <v>6063</v>
      </c>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row>
    <row r="997" spans="1:72" s="3" customFormat="1" ht="150.75" customHeight="1">
      <c r="A997" s="5" t="e">
        <f t="shared" si="15"/>
        <v>#REF!</v>
      </c>
      <c r="B997" s="11" t="s">
        <v>6064</v>
      </c>
      <c r="C997" s="11" t="s">
        <v>902</v>
      </c>
      <c r="D997" s="11" t="str">
        <f>VLOOKUP(C997,[1]Sheet1!$A:$B,2,0)</f>
        <v>SBI0000001</v>
      </c>
      <c r="E997" s="11" t="s">
        <v>83</v>
      </c>
      <c r="F997" s="11" t="s">
        <v>1980</v>
      </c>
      <c r="G997" s="11" t="s">
        <v>6065</v>
      </c>
      <c r="H997" s="11">
        <v>504.86061460000002</v>
      </c>
      <c r="I997" s="13"/>
      <c r="J997" s="13"/>
      <c r="K997" s="13" t="s">
        <v>52</v>
      </c>
      <c r="L997" s="11"/>
      <c r="M997" s="11" t="s">
        <v>1700</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row>
    <row r="998" spans="1:72" s="3" customFormat="1" ht="150.75" customHeight="1">
      <c r="A998" s="5" t="e">
        <f t="shared" si="15"/>
        <v>#REF!</v>
      </c>
      <c r="B998" s="11" t="s">
        <v>6066</v>
      </c>
      <c r="C998" s="11" t="s">
        <v>902</v>
      </c>
      <c r="D998" s="11" t="str">
        <f>VLOOKUP(C998,[1]Sheet1!$A:$B,2,0)</f>
        <v>SBI0000001</v>
      </c>
      <c r="E998" s="11" t="s">
        <v>92</v>
      </c>
      <c r="F998" s="11" t="s">
        <v>3001</v>
      </c>
      <c r="G998" s="11" t="s">
        <v>6067</v>
      </c>
      <c r="H998" s="11">
        <v>501.36445380000004</v>
      </c>
      <c r="I998" s="13"/>
      <c r="J998" s="13"/>
      <c r="K998" s="13" t="s">
        <v>52</v>
      </c>
      <c r="L998" s="11"/>
      <c r="M998" s="11" t="s">
        <v>6068</v>
      </c>
      <c r="N998" s="11"/>
      <c r="O998" s="11"/>
      <c r="P998" s="11" t="s">
        <v>6069</v>
      </c>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row>
    <row r="999" spans="1:72" s="3" customFormat="1" ht="150.75" customHeight="1">
      <c r="A999" s="5" t="e">
        <f t="shared" si="15"/>
        <v>#REF!</v>
      </c>
      <c r="B999" s="11" t="s">
        <v>1702</v>
      </c>
      <c r="C999" s="11" t="s">
        <v>902</v>
      </c>
      <c r="D999" s="11" t="str">
        <f>VLOOKUP(C999,[1]Sheet1!$A:$B,2,0)</f>
        <v>SBI0000001</v>
      </c>
      <c r="E999" s="11" t="s">
        <v>136</v>
      </c>
      <c r="F999" s="11" t="s">
        <v>1928</v>
      </c>
      <c r="G999" s="11" t="s">
        <v>6070</v>
      </c>
      <c r="H999" s="11">
        <v>500.37627000000003</v>
      </c>
      <c r="I999" s="13"/>
      <c r="J999" s="13"/>
      <c r="K999" s="13" t="s">
        <v>52</v>
      </c>
      <c r="L999" s="11"/>
      <c r="M999" s="11" t="s">
        <v>1496</v>
      </c>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row>
    <row r="1000" spans="1:72" s="3" customFormat="1" ht="150.75" customHeight="1">
      <c r="A1000" s="5" t="e">
        <f t="shared" si="15"/>
        <v>#REF!</v>
      </c>
      <c r="B1000" s="11" t="s">
        <v>6071</v>
      </c>
      <c r="C1000" s="11" t="s">
        <v>902</v>
      </c>
      <c r="D1000" s="11" t="str">
        <f>VLOOKUP(C1000,[1]Sheet1!$A:$B,2,0)</f>
        <v>SBI0000001</v>
      </c>
      <c r="E1000" s="11" t="s">
        <v>78</v>
      </c>
      <c r="F1000" s="11" t="s">
        <v>2343</v>
      </c>
      <c r="G1000" s="11" t="s">
        <v>6072</v>
      </c>
      <c r="H1000" s="11">
        <v>496.69844000000001</v>
      </c>
      <c r="I1000" s="13"/>
      <c r="J1000" s="13"/>
      <c r="K1000" s="13" t="s">
        <v>52</v>
      </c>
      <c r="L1000" s="11"/>
      <c r="M1000" s="11" t="s">
        <v>5416</v>
      </c>
      <c r="N1000" s="11"/>
      <c r="O1000" s="11"/>
      <c r="P1000" s="11" t="s">
        <v>5415</v>
      </c>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3" customFormat="1" ht="150.75" customHeight="1">
      <c r="A1001" s="5" t="e">
        <f t="shared" si="15"/>
        <v>#REF!</v>
      </c>
      <c r="B1001" s="11" t="s">
        <v>6073</v>
      </c>
      <c r="C1001" s="11" t="s">
        <v>902</v>
      </c>
      <c r="D1001" s="11" t="str">
        <f>VLOOKUP(C1001,[1]Sheet1!$A:$B,2,0)</f>
        <v>SBI0000001</v>
      </c>
      <c r="E1001" s="11" t="s">
        <v>163</v>
      </c>
      <c r="F1001" s="11" t="s">
        <v>6074</v>
      </c>
      <c r="G1001" s="11" t="s">
        <v>6075</v>
      </c>
      <c r="H1001" s="11">
        <v>482</v>
      </c>
      <c r="I1001" s="13"/>
      <c r="J1001" s="13"/>
      <c r="K1001" s="13" t="s">
        <v>52</v>
      </c>
      <c r="L1001" s="11"/>
      <c r="M1001" s="11" t="s">
        <v>6076</v>
      </c>
      <c r="N1001" s="11"/>
      <c r="O1001" s="11"/>
      <c r="P1001" s="11" t="s">
        <v>6077</v>
      </c>
      <c r="Q1001" s="11"/>
      <c r="R1001" s="11"/>
      <c r="S1001" s="11" t="s">
        <v>6078</v>
      </c>
      <c r="T1001" s="11"/>
      <c r="U1001" s="11"/>
      <c r="V1001" s="11" t="s">
        <v>6079</v>
      </c>
      <c r="W1001" s="11"/>
      <c r="X1001" s="11"/>
      <c r="Y1001" s="11" t="s">
        <v>6080</v>
      </c>
      <c r="Z1001" s="11"/>
      <c r="AA1001" s="11"/>
      <c r="AB1001" s="11" t="s">
        <v>6081</v>
      </c>
      <c r="AC1001" s="11"/>
      <c r="AD1001" s="11"/>
      <c r="AE1001" s="11" t="s">
        <v>6082</v>
      </c>
      <c r="AF1001" s="11"/>
      <c r="AG1001" s="11"/>
      <c r="AH1001" s="11" t="s">
        <v>6083</v>
      </c>
      <c r="AI1001" s="11"/>
      <c r="AJ1001" s="11"/>
      <c r="AK1001" s="11" t="s">
        <v>6084</v>
      </c>
      <c r="AL1001" s="11"/>
      <c r="AM1001" s="11"/>
      <c r="AN1001" s="11" t="s">
        <v>6085</v>
      </c>
      <c r="AO1001" s="11"/>
      <c r="AP1001" s="11"/>
      <c r="AQ1001" s="11" t="s">
        <v>6086</v>
      </c>
      <c r="AR1001" s="11"/>
      <c r="AS1001" s="11"/>
      <c r="AT1001" s="11" t="s">
        <v>6087</v>
      </c>
      <c r="AU1001" s="11"/>
      <c r="AV1001" s="11"/>
      <c r="AW1001" s="11" t="s">
        <v>6088</v>
      </c>
      <c r="AX1001" s="11"/>
      <c r="AY1001" s="11"/>
      <c r="AZ1001" s="11" t="s">
        <v>6089</v>
      </c>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3" customFormat="1" ht="150.75" customHeight="1">
      <c r="A1002" s="5" t="e">
        <f t="shared" si="15"/>
        <v>#REF!</v>
      </c>
      <c r="B1002" s="11" t="s">
        <v>6090</v>
      </c>
      <c r="C1002" s="11" t="s">
        <v>902</v>
      </c>
      <c r="D1002" s="11" t="str">
        <f>VLOOKUP(C1002,[1]Sheet1!$A:$B,2,0)</f>
        <v>SBI0000001</v>
      </c>
      <c r="E1002" s="11" t="s">
        <v>181</v>
      </c>
      <c r="F1002" s="11" t="s">
        <v>6091</v>
      </c>
      <c r="G1002" s="11" t="s">
        <v>6092</v>
      </c>
      <c r="H1002" s="11">
        <v>481.90422999999998</v>
      </c>
      <c r="I1002" s="13"/>
      <c r="J1002" s="13"/>
      <c r="K1002" s="13" t="s">
        <v>52</v>
      </c>
      <c r="L1002" s="11"/>
      <c r="M1002" s="11" t="s">
        <v>1429</v>
      </c>
      <c r="N1002" s="11"/>
      <c r="O1002" s="11"/>
      <c r="P1002" s="11" t="s">
        <v>6093</v>
      </c>
      <c r="Q1002" s="11"/>
      <c r="R1002" s="11"/>
      <c r="S1002" s="11" t="s">
        <v>6094</v>
      </c>
      <c r="T1002" s="11"/>
      <c r="U1002" s="11"/>
      <c r="V1002" s="11" t="s">
        <v>232</v>
      </c>
      <c r="W1002" s="11"/>
      <c r="X1002" s="11"/>
      <c r="Y1002" s="11" t="s">
        <v>232</v>
      </c>
      <c r="Z1002" s="11"/>
      <c r="AA1002" s="11"/>
      <c r="AB1002" s="11" t="s">
        <v>232</v>
      </c>
      <c r="AC1002" s="11"/>
      <c r="AD1002" s="11"/>
      <c r="AE1002" s="11" t="s">
        <v>232</v>
      </c>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3" customFormat="1" ht="150.75" customHeight="1">
      <c r="A1003" s="5" t="e">
        <f t="shared" si="15"/>
        <v>#REF!</v>
      </c>
      <c r="B1003" s="11" t="s">
        <v>6095</v>
      </c>
      <c r="C1003" s="11" t="s">
        <v>902</v>
      </c>
      <c r="D1003" s="11" t="str">
        <f>VLOOKUP(C1003,[1]Sheet1!$A:$B,2,0)</f>
        <v>SBI0000001</v>
      </c>
      <c r="E1003" s="11" t="s">
        <v>164</v>
      </c>
      <c r="F1003" s="11" t="s">
        <v>1923</v>
      </c>
      <c r="G1003" s="11" t="s">
        <v>5629</v>
      </c>
      <c r="H1003" s="11">
        <v>273.50237000000004</v>
      </c>
      <c r="I1003" s="13"/>
      <c r="J1003" s="13"/>
      <c r="K1003" s="13" t="s">
        <v>52</v>
      </c>
      <c r="L1003" s="11"/>
      <c r="M1003" s="11" t="s">
        <v>5631</v>
      </c>
      <c r="N1003" s="11"/>
      <c r="O1003" s="11"/>
      <c r="P1003" s="11" t="s">
        <v>6096</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3" customFormat="1" ht="150.75" customHeight="1">
      <c r="A1004" s="5" t="e">
        <f t="shared" si="15"/>
        <v>#REF!</v>
      </c>
      <c r="B1004" s="11" t="s">
        <v>6097</v>
      </c>
      <c r="C1004" s="11" t="s">
        <v>902</v>
      </c>
      <c r="D1004" s="11" t="str">
        <f>VLOOKUP(C1004,[1]Sheet1!$A:$B,2,0)</f>
        <v>SBI0000001</v>
      </c>
      <c r="E1004" s="11" t="s">
        <v>231</v>
      </c>
      <c r="F1004" s="11" t="s">
        <v>6098</v>
      </c>
      <c r="G1004" s="11" t="s">
        <v>6099</v>
      </c>
      <c r="H1004" s="11">
        <v>480</v>
      </c>
      <c r="I1004" s="13"/>
      <c r="J1004" s="13"/>
      <c r="K1004" s="13" t="s">
        <v>52</v>
      </c>
      <c r="L1004" s="11"/>
      <c r="M1004" s="11" t="s">
        <v>6100</v>
      </c>
      <c r="N1004" s="11"/>
      <c r="O1004" s="11"/>
      <c r="P1004" s="11" t="s">
        <v>6101</v>
      </c>
      <c r="Q1004" s="11"/>
      <c r="R1004" s="11"/>
      <c r="S1004" s="11" t="s">
        <v>6102</v>
      </c>
      <c r="T1004" s="11"/>
      <c r="U1004" s="11"/>
      <c r="V1004" s="11" t="s">
        <v>6103</v>
      </c>
      <c r="W1004" s="11"/>
      <c r="X1004" s="11"/>
      <c r="Y1004" s="11" t="s">
        <v>232</v>
      </c>
      <c r="Z1004" s="11"/>
      <c r="AA1004" s="11"/>
      <c r="AB1004" s="11" t="s">
        <v>232</v>
      </c>
      <c r="AC1004" s="11"/>
      <c r="AD1004" s="11"/>
      <c r="AE1004" s="11" t="s">
        <v>232</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3" customFormat="1" ht="150.75" customHeight="1">
      <c r="A1005" s="5" t="e">
        <f t="shared" si="15"/>
        <v>#REF!</v>
      </c>
      <c r="B1005" s="11" t="s">
        <v>1722</v>
      </c>
      <c r="C1005" s="11" t="s">
        <v>902</v>
      </c>
      <c r="D1005" s="11" t="str">
        <f>VLOOKUP(C1005,[1]Sheet1!$A:$B,2,0)</f>
        <v>SBI0000001</v>
      </c>
      <c r="E1005" s="11" t="s">
        <v>79</v>
      </c>
      <c r="F1005" s="11" t="s">
        <v>1870</v>
      </c>
      <c r="G1005" s="11" t="s">
        <v>5661</v>
      </c>
      <c r="H1005" s="11">
        <v>454.03726750000004</v>
      </c>
      <c r="I1005" s="13"/>
      <c r="J1005" s="13"/>
      <c r="K1005" s="13" t="s">
        <v>52</v>
      </c>
      <c r="L1005" s="11"/>
      <c r="M1005" s="11" t="s">
        <v>5662</v>
      </c>
      <c r="N1005" s="11"/>
      <c r="O1005" s="11"/>
      <c r="P1005" s="11" t="s">
        <v>6104</v>
      </c>
      <c r="Q1005" s="11"/>
      <c r="R1005" s="11"/>
      <c r="S1005" s="11" t="s">
        <v>5666</v>
      </c>
      <c r="T1005" s="11"/>
      <c r="U1005" s="11"/>
      <c r="V1005" s="11" t="s">
        <v>6105</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3" customFormat="1" ht="150.75" customHeight="1">
      <c r="A1006" s="5" t="e">
        <f t="shared" si="15"/>
        <v>#REF!</v>
      </c>
      <c r="B1006" s="11" t="s">
        <v>1710</v>
      </c>
      <c r="C1006" s="11" t="s">
        <v>902</v>
      </c>
      <c r="D1006" s="11" t="str">
        <f>VLOOKUP(C1006,[1]Sheet1!$A:$B,2,0)</f>
        <v>SBI0000001</v>
      </c>
      <c r="E1006" s="11" t="s">
        <v>81</v>
      </c>
      <c r="F1006" s="11" t="s">
        <v>1932</v>
      </c>
      <c r="G1006" s="11" t="s">
        <v>6033</v>
      </c>
      <c r="H1006" s="11">
        <v>477.86419519999998</v>
      </c>
      <c r="I1006" s="13"/>
      <c r="J1006" s="13"/>
      <c r="K1006" s="13" t="s">
        <v>52</v>
      </c>
      <c r="L1006" s="11"/>
      <c r="M1006" s="11" t="s">
        <v>1679</v>
      </c>
      <c r="N1006" s="11"/>
      <c r="O1006" s="11"/>
      <c r="P1006" s="11" t="s">
        <v>1678</v>
      </c>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3" customFormat="1" ht="150.75" customHeight="1">
      <c r="A1007" s="5" t="e">
        <f t="shared" si="15"/>
        <v>#REF!</v>
      </c>
      <c r="B1007" s="11" t="s">
        <v>6106</v>
      </c>
      <c r="C1007" s="11" t="s">
        <v>902</v>
      </c>
      <c r="D1007" s="11" t="str">
        <f>VLOOKUP(C1007,[1]Sheet1!$A:$B,2,0)</f>
        <v>SBI0000001</v>
      </c>
      <c r="E1007" s="11" t="s">
        <v>955</v>
      </c>
      <c r="F1007" s="11" t="s">
        <v>1906</v>
      </c>
      <c r="G1007" s="11" t="s">
        <v>6107</v>
      </c>
      <c r="H1007" s="11">
        <v>476.98635810000002</v>
      </c>
      <c r="I1007" s="13"/>
      <c r="J1007" s="13"/>
      <c r="K1007" s="13" t="s">
        <v>52</v>
      </c>
      <c r="L1007" s="11"/>
      <c r="M1007" s="11" t="s">
        <v>6108</v>
      </c>
      <c r="N1007" s="11"/>
      <c r="O1007" s="11"/>
      <c r="P1007" s="11" t="s">
        <v>6109</v>
      </c>
      <c r="Q1007" s="11"/>
      <c r="R1007" s="11"/>
      <c r="S1007" s="11" t="s">
        <v>6110</v>
      </c>
      <c r="T1007" s="11"/>
      <c r="U1007" s="11"/>
      <c r="V1007" s="11" t="s">
        <v>6111</v>
      </c>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3" customFormat="1" ht="150.75" customHeight="1">
      <c r="A1008" s="5" t="e">
        <f t="shared" si="15"/>
        <v>#REF!</v>
      </c>
      <c r="B1008" s="11" t="s">
        <v>1711</v>
      </c>
      <c r="C1008" s="11" t="s">
        <v>902</v>
      </c>
      <c r="D1008" s="11" t="str">
        <f>VLOOKUP(C1008,[1]Sheet1!$A:$B,2,0)</f>
        <v>SBI0000001</v>
      </c>
      <c r="E1008" s="11" t="s">
        <v>116</v>
      </c>
      <c r="F1008" s="11" t="s">
        <v>2746</v>
      </c>
      <c r="G1008" s="11" t="s">
        <v>6112</v>
      </c>
      <c r="H1008" s="11">
        <v>474.67728999999997</v>
      </c>
      <c r="I1008" s="13"/>
      <c r="J1008" s="13"/>
      <c r="K1008" s="13" t="s">
        <v>52</v>
      </c>
      <c r="L1008" s="11"/>
      <c r="M1008" s="11" t="s">
        <v>6113</v>
      </c>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3" customFormat="1" ht="150.75" customHeight="1">
      <c r="A1009" s="5" t="e">
        <f t="shared" si="15"/>
        <v>#REF!</v>
      </c>
      <c r="B1009" s="11" t="s">
        <v>6114</v>
      </c>
      <c r="C1009" s="11" t="s">
        <v>902</v>
      </c>
      <c r="D1009" s="11" t="str">
        <f>VLOOKUP(C1009,[1]Sheet1!$A:$B,2,0)</f>
        <v>SBI0000001</v>
      </c>
      <c r="E1009" s="11" t="s">
        <v>92</v>
      </c>
      <c r="F1009" s="11" t="s">
        <v>3001</v>
      </c>
      <c r="G1009" s="11" t="s">
        <v>6115</v>
      </c>
      <c r="H1009" s="11">
        <v>472.10152890000006</v>
      </c>
      <c r="I1009" s="13"/>
      <c r="J1009" s="13"/>
      <c r="K1009" s="13" t="s">
        <v>52</v>
      </c>
      <c r="L1009" s="11"/>
      <c r="M1009" s="11" t="s">
        <v>6116</v>
      </c>
      <c r="N1009" s="11"/>
      <c r="O1009" s="11"/>
      <c r="P1009" s="11" t="s">
        <v>6117</v>
      </c>
      <c r="Q1009" s="11"/>
      <c r="R1009" s="11"/>
      <c r="S1009" s="11" t="s">
        <v>6118</v>
      </c>
      <c r="T1009" s="11"/>
      <c r="U1009" s="11"/>
      <c r="V1009" s="11" t="s">
        <v>6119</v>
      </c>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3" customFormat="1" ht="150.75" customHeight="1">
      <c r="A1010" s="5" t="e">
        <f t="shared" si="15"/>
        <v>#REF!</v>
      </c>
      <c r="B1010" s="11" t="s">
        <v>6120</v>
      </c>
      <c r="C1010" s="11" t="s">
        <v>902</v>
      </c>
      <c r="D1010" s="11" t="str">
        <f>VLOOKUP(C1010,[1]Sheet1!$A:$B,2,0)</f>
        <v>SBI0000001</v>
      </c>
      <c r="E1010" s="11" t="s">
        <v>231</v>
      </c>
      <c r="F1010" s="11" t="s">
        <v>6121</v>
      </c>
      <c r="G1010" s="11" t="s">
        <v>6122</v>
      </c>
      <c r="H1010" s="11">
        <v>459</v>
      </c>
      <c r="I1010" s="13"/>
      <c r="J1010" s="13"/>
      <c r="K1010" s="13" t="s">
        <v>52</v>
      </c>
      <c r="L1010" s="11"/>
      <c r="M1010" s="11" t="s">
        <v>6123</v>
      </c>
      <c r="N1010" s="11"/>
      <c r="O1010" s="11"/>
      <c r="P1010" s="11" t="s">
        <v>6124</v>
      </c>
      <c r="Q1010" s="11"/>
      <c r="R1010" s="11"/>
      <c r="S1010" s="11" t="s">
        <v>6125</v>
      </c>
      <c r="T1010" s="11"/>
      <c r="U1010" s="11"/>
      <c r="V1010" s="11" t="s">
        <v>6126</v>
      </c>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3" customFormat="1" ht="150.75" customHeight="1">
      <c r="A1011" s="5" t="e">
        <f t="shared" si="15"/>
        <v>#REF!</v>
      </c>
      <c r="B1011" s="11" t="s">
        <v>6127</v>
      </c>
      <c r="C1011" s="11" t="s">
        <v>902</v>
      </c>
      <c r="D1011" s="11" t="str">
        <f>VLOOKUP(C1011,[1]Sheet1!$A:$B,2,0)</f>
        <v>SBI0000001</v>
      </c>
      <c r="E1011" s="11" t="s">
        <v>83</v>
      </c>
      <c r="F1011" s="11" t="s">
        <v>1980</v>
      </c>
      <c r="G1011" s="11" t="s">
        <v>6128</v>
      </c>
      <c r="H1011" s="11">
        <v>453.74080710000004</v>
      </c>
      <c r="I1011" s="13"/>
      <c r="J1011" s="13"/>
      <c r="K1011" s="13" t="s">
        <v>52</v>
      </c>
      <c r="L1011" s="11"/>
      <c r="M1011" s="11" t="s">
        <v>6129</v>
      </c>
      <c r="N1011" s="11"/>
      <c r="O1011" s="11"/>
      <c r="P1011" s="11" t="s">
        <v>6130</v>
      </c>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3" customFormat="1" ht="150.75" customHeight="1">
      <c r="A1012" s="5" t="e">
        <f t="shared" si="15"/>
        <v>#REF!</v>
      </c>
      <c r="B1012" s="11" t="s">
        <v>947</v>
      </c>
      <c r="C1012" s="11" t="s">
        <v>902</v>
      </c>
      <c r="D1012" s="11" t="str">
        <f>VLOOKUP(C1012,[1]Sheet1!$A:$B,2,0)</f>
        <v>SBI0000001</v>
      </c>
      <c r="E1012" s="11" t="s">
        <v>697</v>
      </c>
      <c r="F1012" s="11" t="s">
        <v>1918</v>
      </c>
      <c r="G1012" s="11" t="s">
        <v>6131</v>
      </c>
      <c r="H1012" s="11">
        <v>453.85504000000003</v>
      </c>
      <c r="I1012" s="13"/>
      <c r="J1012" s="13"/>
      <c r="K1012" s="13" t="s">
        <v>52</v>
      </c>
      <c r="L1012" s="11"/>
      <c r="M1012" s="11" t="s">
        <v>6132</v>
      </c>
      <c r="N1012" s="11"/>
      <c r="O1012" s="11"/>
      <c r="P1012" s="11" t="s">
        <v>6060</v>
      </c>
      <c r="Q1012" s="11"/>
      <c r="R1012" s="11"/>
      <c r="S1012" s="11" t="s">
        <v>6062</v>
      </c>
      <c r="T1012" s="11"/>
      <c r="U1012" s="11"/>
      <c r="V1012" s="11" t="s">
        <v>6133</v>
      </c>
      <c r="W1012" s="11"/>
      <c r="X1012" s="11"/>
      <c r="Y1012" s="11" t="s">
        <v>6063</v>
      </c>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3" customFormat="1" ht="150.75" customHeight="1">
      <c r="A1013" s="5" t="e">
        <f t="shared" si="15"/>
        <v>#REF!</v>
      </c>
      <c r="B1013" s="11" t="s">
        <v>948</v>
      </c>
      <c r="C1013" s="11" t="s">
        <v>902</v>
      </c>
      <c r="D1013" s="11" t="str">
        <f>VLOOKUP(C1013,[1]Sheet1!$A:$B,2,0)</f>
        <v>SBI0000001</v>
      </c>
      <c r="E1013" s="11" t="s">
        <v>121</v>
      </c>
      <c r="F1013" s="11" t="s">
        <v>5517</v>
      </c>
      <c r="G1013" s="11" t="s">
        <v>6134</v>
      </c>
      <c r="H1013" s="11">
        <v>453.22401000000002</v>
      </c>
      <c r="I1013" s="13"/>
      <c r="J1013" s="13"/>
      <c r="K1013" s="13" t="s">
        <v>52</v>
      </c>
      <c r="L1013" s="11"/>
      <c r="M1013" s="11" t="s">
        <v>6135</v>
      </c>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3" customFormat="1" ht="150.75" customHeight="1">
      <c r="A1014" s="5" t="e">
        <f t="shared" si="15"/>
        <v>#REF!</v>
      </c>
      <c r="B1014" s="11" t="s">
        <v>6136</v>
      </c>
      <c r="C1014" s="11" t="s">
        <v>902</v>
      </c>
      <c r="D1014" s="11" t="str">
        <f>VLOOKUP(C1014,[1]Sheet1!$A:$B,2,0)</f>
        <v>SBI0000001</v>
      </c>
      <c r="E1014" s="11" t="s">
        <v>172</v>
      </c>
      <c r="F1014" s="11" t="s">
        <v>2669</v>
      </c>
      <c r="G1014" s="11" t="s">
        <v>6137</v>
      </c>
      <c r="H1014" s="11">
        <v>417.10456190000002</v>
      </c>
      <c r="I1014" s="13"/>
      <c r="J1014" s="13"/>
      <c r="K1014" s="13" t="s">
        <v>52</v>
      </c>
      <c r="L1014" s="11"/>
      <c r="M1014" s="11" t="s">
        <v>1729</v>
      </c>
      <c r="N1014" s="11"/>
      <c r="O1014" s="11"/>
      <c r="P1014" s="11" t="s">
        <v>6138</v>
      </c>
      <c r="Q1014" s="11"/>
      <c r="R1014" s="11"/>
      <c r="S1014" s="11" t="s">
        <v>1730</v>
      </c>
      <c r="T1014" s="11"/>
      <c r="U1014" s="11"/>
      <c r="V1014" s="11" t="s">
        <v>6139</v>
      </c>
      <c r="W1014" s="11"/>
      <c r="X1014" s="11"/>
      <c r="Y1014" s="11" t="s">
        <v>1063</v>
      </c>
      <c r="Z1014" s="11"/>
      <c r="AA1014" s="11"/>
      <c r="AB1014" s="11" t="s">
        <v>6140</v>
      </c>
      <c r="AC1014" s="11"/>
      <c r="AD1014" s="11"/>
      <c r="AE1014" s="11" t="s">
        <v>6141</v>
      </c>
      <c r="AF1014" s="11"/>
      <c r="AG1014" s="11"/>
      <c r="AH1014" s="11" t="s">
        <v>1731</v>
      </c>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3" customFormat="1" ht="150.75" customHeight="1">
      <c r="A1015" s="5" t="e">
        <f t="shared" si="15"/>
        <v>#REF!</v>
      </c>
      <c r="B1015" s="11" t="s">
        <v>1723</v>
      </c>
      <c r="C1015" s="11" t="s">
        <v>902</v>
      </c>
      <c r="D1015" s="11" t="str">
        <f>VLOOKUP(C1015,[1]Sheet1!$A:$B,2,0)</f>
        <v>SBI0000001</v>
      </c>
      <c r="E1015" s="11" t="s">
        <v>83</v>
      </c>
      <c r="F1015" s="11" t="s">
        <v>1980</v>
      </c>
      <c r="G1015" s="11" t="s">
        <v>6142</v>
      </c>
      <c r="H1015" s="11">
        <v>449.85162760000003</v>
      </c>
      <c r="I1015" s="13"/>
      <c r="J1015" s="13"/>
      <c r="K1015" s="13" t="s">
        <v>52</v>
      </c>
      <c r="L1015" s="11"/>
      <c r="M1015" s="11" t="s">
        <v>6143</v>
      </c>
      <c r="N1015" s="11"/>
      <c r="O1015" s="11"/>
      <c r="P1015" s="11" t="s">
        <v>6144</v>
      </c>
      <c r="Q1015" s="11"/>
      <c r="R1015" s="11"/>
      <c r="S1015" s="11" t="s">
        <v>1724</v>
      </c>
      <c r="T1015" s="11"/>
      <c r="U1015" s="11"/>
      <c r="V1015" s="11" t="s">
        <v>6145</v>
      </c>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3" customFormat="1" ht="150.75" customHeight="1">
      <c r="A1016" s="5" t="e">
        <f t="shared" si="15"/>
        <v>#REF!</v>
      </c>
      <c r="B1016" s="11" t="s">
        <v>1770</v>
      </c>
      <c r="C1016" s="11" t="s">
        <v>902</v>
      </c>
      <c r="D1016" s="11" t="str">
        <f>VLOOKUP(C1016,[1]Sheet1!$A:$B,2,0)</f>
        <v>SBI0000001</v>
      </c>
      <c r="E1016" s="11" t="s">
        <v>81</v>
      </c>
      <c r="F1016" s="11" t="s">
        <v>1932</v>
      </c>
      <c r="G1016" s="11" t="s">
        <v>6146</v>
      </c>
      <c r="H1016" s="11">
        <v>236.2431431</v>
      </c>
      <c r="I1016" s="13"/>
      <c r="J1016" s="13"/>
      <c r="K1016" s="13" t="s">
        <v>52</v>
      </c>
      <c r="L1016" s="11"/>
      <c r="M1016" s="11" t="s">
        <v>6147</v>
      </c>
      <c r="N1016" s="11"/>
      <c r="O1016" s="11"/>
      <c r="P1016" s="11" t="s">
        <v>6148</v>
      </c>
      <c r="Q1016" s="11"/>
      <c r="R1016" s="11"/>
      <c r="S1016" s="11" t="s">
        <v>6149</v>
      </c>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3" customFormat="1" ht="150.75" customHeight="1">
      <c r="A1017" s="5" t="e">
        <f t="shared" si="15"/>
        <v>#REF!</v>
      </c>
      <c r="B1017" s="11" t="s">
        <v>6150</v>
      </c>
      <c r="C1017" s="11" t="s">
        <v>902</v>
      </c>
      <c r="D1017" s="11" t="str">
        <f>VLOOKUP(C1017,[1]Sheet1!$A:$B,2,0)</f>
        <v>SBI0000001</v>
      </c>
      <c r="E1017" s="11" t="s">
        <v>231</v>
      </c>
      <c r="F1017" s="11" t="s">
        <v>5920</v>
      </c>
      <c r="G1017" s="11" t="s">
        <v>6151</v>
      </c>
      <c r="H1017" s="11">
        <v>435</v>
      </c>
      <c r="I1017" s="13"/>
      <c r="J1017" s="13"/>
      <c r="K1017" s="13" t="s">
        <v>52</v>
      </c>
      <c r="L1017" s="11"/>
      <c r="M1017" s="11" t="s">
        <v>5922</v>
      </c>
      <c r="N1017" s="11"/>
      <c r="O1017" s="11"/>
      <c r="P1017" s="11" t="s">
        <v>6152</v>
      </c>
      <c r="Q1017" s="11"/>
      <c r="R1017" s="11"/>
      <c r="S1017" s="11" t="s">
        <v>232</v>
      </c>
      <c r="T1017" s="11"/>
      <c r="U1017" s="11"/>
      <c r="V1017" s="11" t="s">
        <v>232</v>
      </c>
      <c r="W1017" s="11"/>
      <c r="X1017" s="11"/>
      <c r="Y1017" s="11" t="s">
        <v>232</v>
      </c>
      <c r="Z1017" s="11"/>
      <c r="AA1017" s="11"/>
      <c r="AB1017" s="11" t="s">
        <v>232</v>
      </c>
      <c r="AC1017" s="11"/>
      <c r="AD1017" s="11"/>
      <c r="AE1017" s="11" t="s">
        <v>232</v>
      </c>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3" customFormat="1" ht="150.75" customHeight="1">
      <c r="A1018" s="5" t="e">
        <f t="shared" si="15"/>
        <v>#REF!</v>
      </c>
      <c r="B1018" s="11" t="s">
        <v>6153</v>
      </c>
      <c r="C1018" s="11" t="s">
        <v>902</v>
      </c>
      <c r="D1018" s="11" t="str">
        <f>VLOOKUP(C1018,[1]Sheet1!$A:$B,2,0)</f>
        <v>SBI0000001</v>
      </c>
      <c r="E1018" s="11" t="s">
        <v>81</v>
      </c>
      <c r="F1018" s="11" t="s">
        <v>2168</v>
      </c>
      <c r="G1018" s="11" t="s">
        <v>6154</v>
      </c>
      <c r="H1018" s="11">
        <v>432.90002679999998</v>
      </c>
      <c r="I1018" s="13"/>
      <c r="J1018" s="13"/>
      <c r="K1018" s="13" t="s">
        <v>52</v>
      </c>
      <c r="L1018" s="11"/>
      <c r="M1018" s="11" t="s">
        <v>6155</v>
      </c>
      <c r="N1018" s="11"/>
      <c r="O1018" s="11"/>
      <c r="P1018" s="11" t="s">
        <v>6156</v>
      </c>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3" customFormat="1" ht="150.75" customHeight="1">
      <c r="A1019" s="5" t="e">
        <f t="shared" si="15"/>
        <v>#REF!</v>
      </c>
      <c r="B1019" s="11" t="s">
        <v>6157</v>
      </c>
      <c r="C1019" s="11" t="s">
        <v>902</v>
      </c>
      <c r="D1019" s="11" t="str">
        <f>VLOOKUP(C1019,[1]Sheet1!$A:$B,2,0)</f>
        <v>SBI0000001</v>
      </c>
      <c r="E1019" s="11" t="s">
        <v>71</v>
      </c>
      <c r="F1019" s="11" t="s">
        <v>2192</v>
      </c>
      <c r="G1019" s="11" t="s">
        <v>5841</v>
      </c>
      <c r="H1019" s="11">
        <v>432.81693729999995</v>
      </c>
      <c r="I1019" s="13"/>
      <c r="J1019" s="13"/>
      <c r="K1019" s="13" t="s">
        <v>52</v>
      </c>
      <c r="L1019" s="11"/>
      <c r="M1019" s="11" t="s">
        <v>5842</v>
      </c>
      <c r="N1019" s="11"/>
      <c r="O1019" s="11"/>
      <c r="P1019" s="11" t="s">
        <v>6158</v>
      </c>
      <c r="Q1019" s="11"/>
      <c r="R1019" s="11"/>
      <c r="S1019" s="11" t="s">
        <v>6159</v>
      </c>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3" customFormat="1" ht="150.75" customHeight="1">
      <c r="A1020" s="5" t="e">
        <f t="shared" si="15"/>
        <v>#REF!</v>
      </c>
      <c r="B1020" s="11" t="s">
        <v>6160</v>
      </c>
      <c r="C1020" s="11" t="s">
        <v>902</v>
      </c>
      <c r="D1020" s="11" t="str">
        <f>VLOOKUP(C1020,[1]Sheet1!$A:$B,2,0)</f>
        <v>SBI0000001</v>
      </c>
      <c r="E1020" s="11" t="s">
        <v>81</v>
      </c>
      <c r="F1020" s="11" t="s">
        <v>1932</v>
      </c>
      <c r="G1020" s="11" t="s">
        <v>6161</v>
      </c>
      <c r="H1020" s="11">
        <v>53.7213925</v>
      </c>
      <c r="I1020" s="13"/>
      <c r="J1020" s="13"/>
      <c r="K1020" s="13" t="s">
        <v>52</v>
      </c>
      <c r="L1020" s="11"/>
      <c r="M1020" s="11" t="s">
        <v>1562</v>
      </c>
      <c r="N1020" s="11"/>
      <c r="O1020" s="11"/>
      <c r="P1020" s="11" t="s">
        <v>5502</v>
      </c>
      <c r="Q1020" s="11"/>
      <c r="R1020" s="11"/>
      <c r="S1020" s="11" t="s">
        <v>6162</v>
      </c>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3" customFormat="1" ht="150.75" customHeight="1">
      <c r="A1021" s="5" t="e">
        <f t="shared" si="15"/>
        <v>#REF!</v>
      </c>
      <c r="B1021" s="11" t="s">
        <v>6163</v>
      </c>
      <c r="C1021" s="11" t="s">
        <v>902</v>
      </c>
      <c r="D1021" s="11" t="str">
        <f>VLOOKUP(C1021,[1]Sheet1!$A:$B,2,0)</f>
        <v>SBI0000001</v>
      </c>
      <c r="E1021" s="11" t="s">
        <v>111</v>
      </c>
      <c r="F1021" s="11" t="s">
        <v>2168</v>
      </c>
      <c r="G1021" s="11" t="s">
        <v>6164</v>
      </c>
      <c r="H1021" s="11">
        <v>420.99244000000004</v>
      </c>
      <c r="I1021" s="13"/>
      <c r="J1021" s="13"/>
      <c r="K1021" s="13" t="s">
        <v>52</v>
      </c>
      <c r="L1021" s="11"/>
      <c r="M1021" s="11" t="s">
        <v>1728</v>
      </c>
      <c r="N1021" s="11"/>
      <c r="O1021" s="11"/>
      <c r="P1021" s="11" t="s">
        <v>1727</v>
      </c>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3" customFormat="1" ht="150.75" customHeight="1">
      <c r="A1022" s="5" t="e">
        <f t="shared" si="15"/>
        <v>#REF!</v>
      </c>
      <c r="B1022" s="11" t="s">
        <v>6165</v>
      </c>
      <c r="C1022" s="11" t="s">
        <v>902</v>
      </c>
      <c r="D1022" s="11" t="str">
        <f>VLOOKUP(C1022,[1]Sheet1!$A:$B,2,0)</f>
        <v>SBI0000001</v>
      </c>
      <c r="E1022" s="11" t="s">
        <v>1029</v>
      </c>
      <c r="F1022" s="11" t="s">
        <v>2208</v>
      </c>
      <c r="G1022" s="11" t="s">
        <v>6166</v>
      </c>
      <c r="H1022" s="11">
        <v>407.88670569999999</v>
      </c>
      <c r="I1022" s="13"/>
      <c r="J1022" s="13"/>
      <c r="K1022" s="13" t="s">
        <v>52</v>
      </c>
      <c r="L1022" s="11"/>
      <c r="M1022" s="11" t="s">
        <v>6167</v>
      </c>
      <c r="N1022" s="11"/>
      <c r="O1022" s="11"/>
      <c r="P1022" s="11" t="s">
        <v>6168</v>
      </c>
      <c r="Q1022" s="11"/>
      <c r="R1022" s="11"/>
      <c r="S1022" s="11" t="s">
        <v>6169</v>
      </c>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3" customFormat="1" ht="150.75" customHeight="1">
      <c r="A1023" s="5" t="e">
        <f t="shared" si="15"/>
        <v>#REF!</v>
      </c>
      <c r="B1023" s="11" t="s">
        <v>6170</v>
      </c>
      <c r="C1023" s="11" t="s">
        <v>902</v>
      </c>
      <c r="D1023" s="11" t="str">
        <f>VLOOKUP(C1023,[1]Sheet1!$A:$B,2,0)</f>
        <v>SBI0000001</v>
      </c>
      <c r="E1023" s="11" t="s">
        <v>113</v>
      </c>
      <c r="F1023" s="11" t="s">
        <v>1980</v>
      </c>
      <c r="G1023" s="11" t="s">
        <v>6171</v>
      </c>
      <c r="H1023" s="11">
        <v>405.07429000000002</v>
      </c>
      <c r="I1023" s="13"/>
      <c r="J1023" s="13"/>
      <c r="K1023" s="13" t="s">
        <v>52</v>
      </c>
      <c r="L1023" s="11"/>
      <c r="M1023" s="11" t="s">
        <v>6172</v>
      </c>
      <c r="N1023" s="11"/>
      <c r="O1023" s="11"/>
      <c r="P1023" s="11" t="s">
        <v>6173</v>
      </c>
      <c r="Q1023" s="11"/>
      <c r="R1023" s="11"/>
      <c r="S1023" s="11" t="s">
        <v>6174</v>
      </c>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3" customFormat="1" ht="150.75" customHeight="1">
      <c r="A1024" s="5" t="e">
        <f t="shared" si="15"/>
        <v>#REF!</v>
      </c>
      <c r="B1024" s="11" t="s">
        <v>6175</v>
      </c>
      <c r="C1024" s="11" t="s">
        <v>902</v>
      </c>
      <c r="D1024" s="11" t="str">
        <f>VLOOKUP(C1024,[1]Sheet1!$A:$B,2,0)</f>
        <v>SBI0000001</v>
      </c>
      <c r="E1024" s="11" t="s">
        <v>83</v>
      </c>
      <c r="F1024" s="11" t="s">
        <v>1980</v>
      </c>
      <c r="G1024" s="11" t="s">
        <v>6176</v>
      </c>
      <c r="H1024" s="11">
        <v>401.97589999999997</v>
      </c>
      <c r="I1024" s="13"/>
      <c r="J1024" s="13"/>
      <c r="K1024" s="13" t="s">
        <v>52</v>
      </c>
      <c r="L1024" s="11"/>
      <c r="M1024" s="11" t="s">
        <v>6177</v>
      </c>
      <c r="N1024" s="11"/>
      <c r="O1024" s="11"/>
      <c r="P1024" s="11" t="s">
        <v>6130</v>
      </c>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3" customFormat="1" ht="150.75" customHeight="1">
      <c r="A1025" s="5" t="e">
        <f t="shared" si="15"/>
        <v>#REF!</v>
      </c>
      <c r="B1025" s="11" t="s">
        <v>6178</v>
      </c>
      <c r="C1025" s="11" t="s">
        <v>902</v>
      </c>
      <c r="D1025" s="11" t="str">
        <f>VLOOKUP(C1025,[1]Sheet1!$A:$B,2,0)</f>
        <v>SBI0000001</v>
      </c>
      <c r="E1025" s="11" t="s">
        <v>83</v>
      </c>
      <c r="F1025" s="11" t="s">
        <v>1980</v>
      </c>
      <c r="G1025" s="11" t="s">
        <v>6179</v>
      </c>
      <c r="H1025" s="11">
        <v>400.11536000000001</v>
      </c>
      <c r="I1025" s="13"/>
      <c r="J1025" s="13"/>
      <c r="K1025" s="13" t="s">
        <v>52</v>
      </c>
      <c r="L1025" s="11"/>
      <c r="M1025" s="11" t="s">
        <v>6180</v>
      </c>
      <c r="N1025" s="11"/>
      <c r="O1025" s="11"/>
      <c r="P1025" s="11" t="s">
        <v>6181</v>
      </c>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3" customFormat="1" ht="150.75" customHeight="1">
      <c r="A1026" s="5" t="e">
        <f t="shared" si="15"/>
        <v>#REF!</v>
      </c>
      <c r="B1026" s="11" t="s">
        <v>6182</v>
      </c>
      <c r="C1026" s="11" t="s">
        <v>902</v>
      </c>
      <c r="D1026" s="11" t="str">
        <f>VLOOKUP(C1026,[1]Sheet1!$A:$B,2,0)</f>
        <v>SBI0000001</v>
      </c>
      <c r="E1026" s="11" t="s">
        <v>83</v>
      </c>
      <c r="F1026" s="11" t="s">
        <v>1980</v>
      </c>
      <c r="G1026" s="11" t="s">
        <v>6183</v>
      </c>
      <c r="H1026" s="11">
        <v>395.13680649999998</v>
      </c>
      <c r="I1026" s="13"/>
      <c r="J1026" s="13"/>
      <c r="K1026" s="13" t="s">
        <v>52</v>
      </c>
      <c r="L1026" s="11"/>
      <c r="M1026" s="11" t="s">
        <v>6184</v>
      </c>
      <c r="N1026" s="11"/>
      <c r="O1026" s="11"/>
      <c r="P1026" s="11" t="s">
        <v>6185</v>
      </c>
      <c r="Q1026" s="11"/>
      <c r="R1026" s="11"/>
      <c r="S1026" s="11" t="s">
        <v>6186</v>
      </c>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3" customFormat="1" ht="150.75" customHeight="1">
      <c r="A1027" s="5" t="e">
        <f t="shared" si="15"/>
        <v>#REF!</v>
      </c>
      <c r="B1027" s="11" t="s">
        <v>6187</v>
      </c>
      <c r="C1027" s="11" t="s">
        <v>902</v>
      </c>
      <c r="D1027" s="11" t="str">
        <f>VLOOKUP(C1027,[1]Sheet1!$A:$B,2,0)</f>
        <v>SBI0000001</v>
      </c>
      <c r="E1027" s="11" t="s">
        <v>697</v>
      </c>
      <c r="F1027" s="11" t="s">
        <v>1918</v>
      </c>
      <c r="G1027" s="11" t="s">
        <v>6188</v>
      </c>
      <c r="H1027" s="11">
        <v>392.27502369999996</v>
      </c>
      <c r="I1027" s="13"/>
      <c r="J1027" s="13"/>
      <c r="K1027" s="13" t="s">
        <v>52</v>
      </c>
      <c r="L1027" s="11"/>
      <c r="M1027" s="11" t="s">
        <v>6189</v>
      </c>
      <c r="N1027" s="11"/>
      <c r="O1027" s="11"/>
      <c r="P1027" s="11" t="s">
        <v>6190</v>
      </c>
      <c r="Q1027" s="11"/>
      <c r="R1027" s="11"/>
      <c r="S1027" s="11" t="s">
        <v>6191</v>
      </c>
      <c r="T1027" s="11"/>
      <c r="U1027" s="11"/>
      <c r="V1027" s="11" t="s">
        <v>6192</v>
      </c>
      <c r="W1027" s="11"/>
      <c r="X1027" s="11"/>
      <c r="Y1027" s="11" t="s">
        <v>6193</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3" customFormat="1" ht="150.75" customHeight="1">
      <c r="A1028" s="5" t="e">
        <f t="shared" ref="A1028:A1091" si="16">A1027+1</f>
        <v>#REF!</v>
      </c>
      <c r="B1028" s="11" t="s">
        <v>6194</v>
      </c>
      <c r="C1028" s="11" t="s">
        <v>902</v>
      </c>
      <c r="D1028" s="11" t="str">
        <f>VLOOKUP(C1028,[1]Sheet1!$A:$B,2,0)</f>
        <v>SBI0000001</v>
      </c>
      <c r="E1028" s="11" t="s">
        <v>169</v>
      </c>
      <c r="F1028" s="11" t="s">
        <v>5976</v>
      </c>
      <c r="G1028" s="11" t="s">
        <v>6195</v>
      </c>
      <c r="H1028" s="11">
        <v>391.66309339999998</v>
      </c>
      <c r="I1028" s="13"/>
      <c r="J1028" s="13"/>
      <c r="K1028" s="13" t="s">
        <v>52</v>
      </c>
      <c r="L1028" s="11"/>
      <c r="M1028" s="11" t="s">
        <v>6196</v>
      </c>
      <c r="N1028" s="11"/>
      <c r="O1028" s="11"/>
      <c r="P1028" s="11" t="s">
        <v>6197</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3" customFormat="1" ht="150.75" customHeight="1">
      <c r="A1029" s="5" t="e">
        <f t="shared" si="16"/>
        <v>#REF!</v>
      </c>
      <c r="B1029" s="11" t="s">
        <v>6198</v>
      </c>
      <c r="C1029" s="11" t="s">
        <v>902</v>
      </c>
      <c r="D1029" s="11" t="str">
        <f>VLOOKUP(C1029,[1]Sheet1!$A:$B,2,0)</f>
        <v>SBI0000001</v>
      </c>
      <c r="E1029" s="11" t="s">
        <v>167</v>
      </c>
      <c r="F1029" s="11" t="s">
        <v>2774</v>
      </c>
      <c r="G1029" s="11" t="s">
        <v>6199</v>
      </c>
      <c r="H1029" s="11">
        <v>384.99520000000001</v>
      </c>
      <c r="I1029" s="13"/>
      <c r="J1029" s="13"/>
      <c r="K1029" s="13" t="s">
        <v>52</v>
      </c>
      <c r="L1029" s="11"/>
      <c r="M1029" s="11" t="s">
        <v>6200</v>
      </c>
      <c r="N1029" s="11"/>
      <c r="O1029" s="11"/>
      <c r="P1029" s="11" t="s">
        <v>6201</v>
      </c>
      <c r="Q1029" s="11"/>
      <c r="R1029" s="11"/>
      <c r="S1029" s="11" t="s">
        <v>6202</v>
      </c>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3" customFormat="1" ht="150.75" customHeight="1">
      <c r="A1030" s="5" t="e">
        <f t="shared" si="16"/>
        <v>#REF!</v>
      </c>
      <c r="B1030" s="11" t="s">
        <v>6203</v>
      </c>
      <c r="C1030" s="11" t="s">
        <v>902</v>
      </c>
      <c r="D1030" s="11" t="str">
        <f>VLOOKUP(C1030,[1]Sheet1!$A:$B,2,0)</f>
        <v>SBI0000001</v>
      </c>
      <c r="E1030" s="11" t="s">
        <v>955</v>
      </c>
      <c r="F1030" s="11" t="s">
        <v>1906</v>
      </c>
      <c r="G1030" s="11" t="s">
        <v>6204</v>
      </c>
      <c r="H1030" s="11">
        <v>384.74624560000001</v>
      </c>
      <c r="I1030" s="13"/>
      <c r="J1030" s="13"/>
      <c r="K1030" s="13" t="s">
        <v>52</v>
      </c>
      <c r="L1030" s="11"/>
      <c r="M1030" s="11" t="s">
        <v>6205</v>
      </c>
      <c r="N1030" s="11"/>
      <c r="O1030" s="11"/>
      <c r="P1030" s="11" t="s">
        <v>6206</v>
      </c>
      <c r="Q1030" s="11"/>
      <c r="R1030" s="11"/>
      <c r="S1030" s="11" t="s">
        <v>6207</v>
      </c>
      <c r="T1030" s="11"/>
      <c r="U1030" s="11"/>
      <c r="V1030" s="11" t="s">
        <v>6208</v>
      </c>
      <c r="W1030" s="11"/>
      <c r="X1030" s="11"/>
      <c r="Y1030" s="11" t="s">
        <v>6209</v>
      </c>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3" customFormat="1" ht="150.75" customHeight="1">
      <c r="A1031" s="5" t="e">
        <f t="shared" si="16"/>
        <v>#REF!</v>
      </c>
      <c r="B1031" s="11" t="s">
        <v>6210</v>
      </c>
      <c r="C1031" s="11" t="s">
        <v>902</v>
      </c>
      <c r="D1031" s="11" t="str">
        <f>VLOOKUP(C1031,[1]Sheet1!$A:$B,2,0)</f>
        <v>SBI0000001</v>
      </c>
      <c r="E1031" s="11" t="s">
        <v>71</v>
      </c>
      <c r="F1031" s="11" t="s">
        <v>2192</v>
      </c>
      <c r="G1031" s="11" t="s">
        <v>5841</v>
      </c>
      <c r="H1031" s="11">
        <v>383.85949490000002</v>
      </c>
      <c r="I1031" s="13"/>
      <c r="J1031" s="13"/>
      <c r="K1031" s="13" t="s">
        <v>52</v>
      </c>
      <c r="L1031" s="11"/>
      <c r="M1031" s="11" t="s">
        <v>5842</v>
      </c>
      <c r="N1031" s="11"/>
      <c r="O1031" s="11"/>
      <c r="P1031" s="11" t="s">
        <v>6211</v>
      </c>
      <c r="Q1031" s="11"/>
      <c r="R1031" s="11"/>
      <c r="S1031" s="11" t="s">
        <v>5843</v>
      </c>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3" customFormat="1" ht="150.75" customHeight="1">
      <c r="A1032" s="5" t="e">
        <f t="shared" si="16"/>
        <v>#REF!</v>
      </c>
      <c r="B1032" s="11" t="s">
        <v>1747</v>
      </c>
      <c r="C1032" s="11" t="s">
        <v>902</v>
      </c>
      <c r="D1032" s="11" t="str">
        <f>VLOOKUP(C1032,[1]Sheet1!$A:$B,2,0)</f>
        <v>SBI0000001</v>
      </c>
      <c r="E1032" s="11" t="s">
        <v>111</v>
      </c>
      <c r="F1032" s="11" t="s">
        <v>2168</v>
      </c>
      <c r="G1032" s="11" t="s">
        <v>6212</v>
      </c>
      <c r="H1032" s="11">
        <v>325.03477730000003</v>
      </c>
      <c r="I1032" s="13"/>
      <c r="J1032" s="13"/>
      <c r="K1032" s="13" t="s">
        <v>52</v>
      </c>
      <c r="L1032" s="11"/>
      <c r="M1032" s="11" t="s">
        <v>6213</v>
      </c>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3" customFormat="1" ht="150.75" customHeight="1">
      <c r="A1033" s="5" t="e">
        <f t="shared" si="16"/>
        <v>#REF!</v>
      </c>
      <c r="B1033" s="11" t="s">
        <v>6214</v>
      </c>
      <c r="C1033" s="11" t="s">
        <v>902</v>
      </c>
      <c r="D1033" s="11" t="str">
        <f>VLOOKUP(C1033,[1]Sheet1!$A:$B,2,0)</f>
        <v>SBI0000001</v>
      </c>
      <c r="E1033" s="11" t="s">
        <v>163</v>
      </c>
      <c r="F1033" s="11" t="s">
        <v>2293</v>
      </c>
      <c r="G1033" s="11" t="s">
        <v>6215</v>
      </c>
      <c r="H1033" s="11">
        <v>368.41118360000002</v>
      </c>
      <c r="I1033" s="13"/>
      <c r="J1033" s="13"/>
      <c r="K1033" s="13" t="s">
        <v>52</v>
      </c>
      <c r="L1033" s="11"/>
      <c r="M1033" s="11" t="s">
        <v>6216</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3" customFormat="1" ht="150.75" customHeight="1">
      <c r="A1034" s="5" t="e">
        <f t="shared" si="16"/>
        <v>#REF!</v>
      </c>
      <c r="B1034" s="11" t="s">
        <v>1606</v>
      </c>
      <c r="C1034" s="11" t="s">
        <v>902</v>
      </c>
      <c r="D1034" s="11" t="str">
        <f>VLOOKUP(C1034,[1]Sheet1!$A:$B,2,0)</f>
        <v>SBI0000001</v>
      </c>
      <c r="E1034" s="11" t="s">
        <v>136</v>
      </c>
      <c r="F1034" s="11" t="s">
        <v>1928</v>
      </c>
      <c r="G1034" s="11" t="s">
        <v>6217</v>
      </c>
      <c r="H1034" s="11">
        <v>367.37542300000001</v>
      </c>
      <c r="I1034" s="13"/>
      <c r="J1034" s="13"/>
      <c r="K1034" s="13" t="s">
        <v>52</v>
      </c>
      <c r="L1034" s="11"/>
      <c r="M1034" s="11" t="s">
        <v>6218</v>
      </c>
      <c r="N1034" s="11"/>
      <c r="O1034" s="11"/>
      <c r="P1034" s="11" t="s">
        <v>6219</v>
      </c>
      <c r="Q1034" s="11"/>
      <c r="R1034" s="11"/>
      <c r="S1034" s="11" t="s">
        <v>6220</v>
      </c>
      <c r="T1034" s="11"/>
      <c r="U1034" s="11"/>
      <c r="V1034" s="11" t="s">
        <v>6221</v>
      </c>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3" customFormat="1" ht="150.75" customHeight="1">
      <c r="A1035" s="5" t="e">
        <f t="shared" si="16"/>
        <v>#REF!</v>
      </c>
      <c r="B1035" s="11" t="s">
        <v>6222</v>
      </c>
      <c r="C1035" s="11" t="s">
        <v>902</v>
      </c>
      <c r="D1035" s="11" t="str">
        <f>VLOOKUP(C1035,[1]Sheet1!$A:$B,2,0)</f>
        <v>SBI0000001</v>
      </c>
      <c r="E1035" s="11" t="s">
        <v>92</v>
      </c>
      <c r="F1035" s="11" t="s">
        <v>3001</v>
      </c>
      <c r="G1035" s="11" t="s">
        <v>6223</v>
      </c>
      <c r="H1035" s="11">
        <v>1047.7361484999999</v>
      </c>
      <c r="I1035" s="13"/>
      <c r="J1035" s="13"/>
      <c r="K1035" s="13" t="s">
        <v>52</v>
      </c>
      <c r="L1035" s="11"/>
      <c r="M1035" s="11" t="s">
        <v>6224</v>
      </c>
      <c r="N1035" s="11"/>
      <c r="O1035" s="11"/>
      <c r="P1035" s="11" t="s">
        <v>5690</v>
      </c>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3" customFormat="1" ht="150.75" customHeight="1">
      <c r="A1036" s="5" t="e">
        <f t="shared" si="16"/>
        <v>#REF!</v>
      </c>
      <c r="B1036" s="11" t="s">
        <v>6225</v>
      </c>
      <c r="C1036" s="11" t="s">
        <v>902</v>
      </c>
      <c r="D1036" s="11" t="str">
        <f>VLOOKUP(C1036,[1]Sheet1!$A:$B,2,0)</f>
        <v>SBI0000001</v>
      </c>
      <c r="E1036" s="11" t="s">
        <v>163</v>
      </c>
      <c r="F1036" s="11" t="s">
        <v>2785</v>
      </c>
      <c r="G1036" s="11" t="s">
        <v>6226</v>
      </c>
      <c r="H1036" s="11">
        <v>366.54265249999997</v>
      </c>
      <c r="I1036" s="13"/>
      <c r="J1036" s="13"/>
      <c r="K1036" s="13" t="s">
        <v>52</v>
      </c>
      <c r="L1036" s="11"/>
      <c r="M1036" s="11" t="s">
        <v>1607</v>
      </c>
      <c r="N1036" s="11"/>
      <c r="O1036" s="11"/>
      <c r="P1036" s="11" t="s">
        <v>1608</v>
      </c>
      <c r="Q1036" s="11"/>
      <c r="R1036" s="11"/>
      <c r="S1036" s="11" t="s">
        <v>1609</v>
      </c>
      <c r="T1036" s="11"/>
      <c r="U1036" s="11"/>
      <c r="V1036" s="11" t="s">
        <v>1610</v>
      </c>
      <c r="W1036" s="11"/>
      <c r="X1036" s="11"/>
      <c r="Y1036" s="11" t="s">
        <v>6227</v>
      </c>
      <c r="Z1036" s="11"/>
      <c r="AA1036" s="11"/>
      <c r="AB1036" s="11" t="s">
        <v>6228</v>
      </c>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3" customFormat="1" ht="150.75" customHeight="1">
      <c r="A1037" s="5" t="e">
        <f t="shared" si="16"/>
        <v>#REF!</v>
      </c>
      <c r="B1037" s="11" t="s">
        <v>6229</v>
      </c>
      <c r="C1037" s="11" t="s">
        <v>902</v>
      </c>
      <c r="D1037" s="11" t="str">
        <f>VLOOKUP(C1037,[1]Sheet1!$A:$B,2,0)</f>
        <v>SBI0000001</v>
      </c>
      <c r="E1037" s="11" t="s">
        <v>79</v>
      </c>
      <c r="F1037" s="11" t="s">
        <v>1870</v>
      </c>
      <c r="G1037" s="11" t="s">
        <v>6230</v>
      </c>
      <c r="H1037" s="11">
        <v>364.97054000000003</v>
      </c>
      <c r="I1037" s="13"/>
      <c r="J1037" s="13"/>
      <c r="K1037" s="13" t="s">
        <v>52</v>
      </c>
      <c r="L1037" s="11"/>
      <c r="M1037" s="11" t="s">
        <v>6231</v>
      </c>
      <c r="N1037" s="11"/>
      <c r="O1037" s="11"/>
      <c r="P1037" s="11" t="s">
        <v>6232</v>
      </c>
      <c r="Q1037" s="11"/>
      <c r="R1037" s="11"/>
      <c r="S1037" s="11" t="s">
        <v>6233</v>
      </c>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3" customFormat="1" ht="150.75" customHeight="1">
      <c r="A1038" s="5" t="e">
        <f t="shared" si="16"/>
        <v>#REF!</v>
      </c>
      <c r="B1038" s="11" t="s">
        <v>6234</v>
      </c>
      <c r="C1038" s="11" t="s">
        <v>902</v>
      </c>
      <c r="D1038" s="11" t="str">
        <f>VLOOKUP(C1038,[1]Sheet1!$A:$B,2,0)</f>
        <v>SBI0000001</v>
      </c>
      <c r="E1038" s="11" t="s">
        <v>231</v>
      </c>
      <c r="F1038" s="11" t="s">
        <v>6235</v>
      </c>
      <c r="G1038" s="11" t="s">
        <v>6236</v>
      </c>
      <c r="H1038" s="11">
        <v>363</v>
      </c>
      <c r="I1038" s="13"/>
      <c r="J1038" s="13"/>
      <c r="K1038" s="13" t="s">
        <v>52</v>
      </c>
      <c r="L1038" s="11"/>
      <c r="M1038" s="11" t="s">
        <v>6237</v>
      </c>
      <c r="N1038" s="11"/>
      <c r="O1038" s="11"/>
      <c r="P1038" s="11" t="s">
        <v>6238</v>
      </c>
      <c r="Q1038" s="11"/>
      <c r="R1038" s="11"/>
      <c r="S1038" s="11" t="s">
        <v>6239</v>
      </c>
      <c r="T1038" s="11"/>
      <c r="U1038" s="11"/>
      <c r="V1038" s="11" t="s">
        <v>232</v>
      </c>
      <c r="W1038" s="11"/>
      <c r="X1038" s="11"/>
      <c r="Y1038" s="11" t="s">
        <v>232</v>
      </c>
      <c r="Z1038" s="11"/>
      <c r="AA1038" s="11"/>
      <c r="AB1038" s="11" t="s">
        <v>232</v>
      </c>
      <c r="AC1038" s="11"/>
      <c r="AD1038" s="11"/>
      <c r="AE1038" s="11" t="s">
        <v>232</v>
      </c>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3" customFormat="1" ht="150.75" customHeight="1">
      <c r="A1039" s="5" t="e">
        <f t="shared" si="16"/>
        <v>#REF!</v>
      </c>
      <c r="B1039" s="11" t="s">
        <v>6240</v>
      </c>
      <c r="C1039" s="11" t="s">
        <v>902</v>
      </c>
      <c r="D1039" s="11" t="str">
        <f>VLOOKUP(C1039,[1]Sheet1!$A:$B,2,0)</f>
        <v>SBI0000001</v>
      </c>
      <c r="E1039" s="11" t="s">
        <v>164</v>
      </c>
      <c r="F1039" s="11" t="s">
        <v>1923</v>
      </c>
      <c r="G1039" s="11" t="s">
        <v>6241</v>
      </c>
      <c r="H1039" s="11">
        <v>362.54057879999999</v>
      </c>
      <c r="I1039" s="13"/>
      <c r="J1039" s="13"/>
      <c r="K1039" s="13" t="s">
        <v>52</v>
      </c>
      <c r="L1039" s="11"/>
      <c r="M1039" s="11" t="s">
        <v>6242</v>
      </c>
      <c r="N1039" s="11"/>
      <c r="O1039" s="11"/>
      <c r="P1039" s="11" t="s">
        <v>6243</v>
      </c>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3" customFormat="1" ht="150.75" customHeight="1">
      <c r="A1040" s="5" t="e">
        <f t="shared" si="16"/>
        <v>#REF!</v>
      </c>
      <c r="B1040" s="11" t="s">
        <v>6244</v>
      </c>
      <c r="C1040" s="11" t="s">
        <v>902</v>
      </c>
      <c r="D1040" s="11" t="str">
        <f>VLOOKUP(C1040,[1]Sheet1!$A:$B,2,0)</f>
        <v>SBI0000001</v>
      </c>
      <c r="E1040" s="11" t="s">
        <v>231</v>
      </c>
      <c r="F1040" s="11" t="s">
        <v>5920</v>
      </c>
      <c r="G1040" s="11" t="s">
        <v>6245</v>
      </c>
      <c r="H1040" s="11">
        <v>359</v>
      </c>
      <c r="I1040" s="13"/>
      <c r="J1040" s="13"/>
      <c r="K1040" s="13" t="s">
        <v>52</v>
      </c>
      <c r="L1040" s="11"/>
      <c r="M1040" s="11" t="s">
        <v>6246</v>
      </c>
      <c r="N1040" s="11"/>
      <c r="O1040" s="11"/>
      <c r="P1040" s="11" t="s">
        <v>6247</v>
      </c>
      <c r="Q1040" s="11"/>
      <c r="R1040" s="11"/>
      <c r="S1040" s="11" t="s">
        <v>6248</v>
      </c>
      <c r="T1040" s="11"/>
      <c r="U1040" s="11"/>
      <c r="V1040" s="11" t="s">
        <v>6249</v>
      </c>
      <c r="W1040" s="11"/>
      <c r="X1040" s="11"/>
      <c r="Y1040" s="11" t="s">
        <v>232</v>
      </c>
      <c r="Z1040" s="11"/>
      <c r="AA1040" s="11"/>
      <c r="AB1040" s="11" t="s">
        <v>232</v>
      </c>
      <c r="AC1040" s="11"/>
      <c r="AD1040" s="11"/>
      <c r="AE1040" s="11" t="s">
        <v>232</v>
      </c>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3" customFormat="1" ht="150.75" customHeight="1">
      <c r="A1041" s="5" t="e">
        <f t="shared" si="16"/>
        <v>#REF!</v>
      </c>
      <c r="B1041" s="11" t="s">
        <v>6250</v>
      </c>
      <c r="C1041" s="11" t="s">
        <v>902</v>
      </c>
      <c r="D1041" s="11" t="str">
        <f>VLOOKUP(C1041,[1]Sheet1!$A:$B,2,0)</f>
        <v>SBI0000001</v>
      </c>
      <c r="E1041" s="11" t="s">
        <v>116</v>
      </c>
      <c r="F1041" s="11" t="s">
        <v>2746</v>
      </c>
      <c r="G1041" s="11" t="s">
        <v>6251</v>
      </c>
      <c r="H1041" s="11">
        <v>358.21819360000001</v>
      </c>
      <c r="I1041" s="13"/>
      <c r="J1041" s="13"/>
      <c r="K1041" s="13" t="s">
        <v>52</v>
      </c>
      <c r="L1041" s="11"/>
      <c r="M1041" s="11" t="s">
        <v>6252</v>
      </c>
      <c r="N1041" s="11"/>
      <c r="O1041" s="11"/>
      <c r="P1041" s="11" t="s">
        <v>6253</v>
      </c>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3" customFormat="1" ht="150.75" customHeight="1">
      <c r="A1042" s="5" t="e">
        <f t="shared" si="16"/>
        <v>#REF!</v>
      </c>
      <c r="B1042" s="11" t="s">
        <v>6254</v>
      </c>
      <c r="C1042" s="11" t="s">
        <v>902</v>
      </c>
      <c r="D1042" s="11" t="str">
        <f>VLOOKUP(C1042,[1]Sheet1!$A:$B,2,0)</f>
        <v>SBI0000001</v>
      </c>
      <c r="E1042" s="11" t="s">
        <v>163</v>
      </c>
      <c r="F1042" s="11" t="s">
        <v>6255</v>
      </c>
      <c r="G1042" s="11" t="s">
        <v>6256</v>
      </c>
      <c r="H1042" s="11">
        <v>357</v>
      </c>
      <c r="I1042" s="13"/>
      <c r="J1042" s="13"/>
      <c r="K1042" s="13" t="s">
        <v>52</v>
      </c>
      <c r="L1042" s="11"/>
      <c r="M1042" s="11" t="s">
        <v>6257</v>
      </c>
      <c r="N1042" s="11"/>
      <c r="O1042" s="11"/>
      <c r="P1042" s="11" t="s">
        <v>6258</v>
      </c>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3" customFormat="1" ht="150.75" customHeight="1">
      <c r="A1043" s="5" t="e">
        <f t="shared" si="16"/>
        <v>#REF!</v>
      </c>
      <c r="B1043" s="11" t="s">
        <v>6259</v>
      </c>
      <c r="C1043" s="11" t="s">
        <v>902</v>
      </c>
      <c r="D1043" s="11" t="str">
        <f>VLOOKUP(C1043,[1]Sheet1!$A:$B,2,0)</f>
        <v>SBI0000001</v>
      </c>
      <c r="E1043" s="11" t="s">
        <v>231</v>
      </c>
      <c r="F1043" s="11" t="s">
        <v>1787</v>
      </c>
      <c r="G1043" s="11" t="s">
        <v>6260</v>
      </c>
      <c r="H1043" s="11">
        <v>356.98</v>
      </c>
      <c r="I1043" s="13"/>
      <c r="J1043" s="13"/>
      <c r="K1043" s="13" t="s">
        <v>52</v>
      </c>
      <c r="L1043" s="11"/>
      <c r="M1043" s="11" t="s">
        <v>6261</v>
      </c>
      <c r="N1043" s="11"/>
      <c r="O1043" s="11"/>
      <c r="P1043" s="11" t="s">
        <v>6262</v>
      </c>
      <c r="Q1043" s="11"/>
      <c r="R1043" s="11"/>
      <c r="S1043" s="11" t="s">
        <v>6263</v>
      </c>
      <c r="T1043" s="11"/>
      <c r="U1043" s="11"/>
      <c r="V1043" s="11" t="s">
        <v>6264</v>
      </c>
      <c r="W1043" s="11"/>
      <c r="X1043" s="11"/>
      <c r="Y1043" s="11" t="s">
        <v>232</v>
      </c>
      <c r="Z1043" s="11"/>
      <c r="AA1043" s="11"/>
      <c r="AB1043" s="11" t="s">
        <v>232</v>
      </c>
      <c r="AC1043" s="11"/>
      <c r="AD1043" s="11"/>
      <c r="AE1043" s="11" t="s">
        <v>232</v>
      </c>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3" customFormat="1" ht="150.75" customHeight="1">
      <c r="A1044" s="5" t="e">
        <f t="shared" si="16"/>
        <v>#REF!</v>
      </c>
      <c r="B1044" s="11" t="s">
        <v>6265</v>
      </c>
      <c r="C1044" s="11" t="s">
        <v>902</v>
      </c>
      <c r="D1044" s="11" t="str">
        <f>VLOOKUP(C1044,[1]Sheet1!$A:$B,2,0)</f>
        <v>SBI0000001</v>
      </c>
      <c r="E1044" s="11" t="s">
        <v>169</v>
      </c>
      <c r="F1044" s="11" t="s">
        <v>1870</v>
      </c>
      <c r="G1044" s="11" t="s">
        <v>6266</v>
      </c>
      <c r="H1044" s="11">
        <v>356.00081189999997</v>
      </c>
      <c r="I1044" s="13"/>
      <c r="J1044" s="13"/>
      <c r="K1044" s="13" t="s">
        <v>52</v>
      </c>
      <c r="L1044" s="11"/>
      <c r="M1044" s="11" t="s">
        <v>5428</v>
      </c>
      <c r="N1044" s="11"/>
      <c r="O1044" s="11"/>
      <c r="P1044" s="11" t="s">
        <v>6267</v>
      </c>
      <c r="Q1044" s="11"/>
      <c r="R1044" s="11"/>
      <c r="S1044" s="11" t="s">
        <v>6268</v>
      </c>
      <c r="T1044" s="11"/>
      <c r="U1044" s="11"/>
      <c r="V1044" s="11" t="s">
        <v>6269</v>
      </c>
      <c r="W1044" s="11"/>
      <c r="X1044" s="11"/>
      <c r="Y1044" s="11" t="s">
        <v>6270</v>
      </c>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3" customFormat="1" ht="150.75" customHeight="1">
      <c r="A1045" s="5" t="e">
        <f t="shared" si="16"/>
        <v>#REF!</v>
      </c>
      <c r="B1045" s="11" t="s">
        <v>6271</v>
      </c>
      <c r="C1045" s="11" t="s">
        <v>902</v>
      </c>
      <c r="D1045" s="11" t="str">
        <f>VLOOKUP(C1045,[1]Sheet1!$A:$B,2,0)</f>
        <v>SBI0000001</v>
      </c>
      <c r="E1045" s="11" t="s">
        <v>606</v>
      </c>
      <c r="F1045" s="11" t="s">
        <v>6272</v>
      </c>
      <c r="G1045" s="11" t="s">
        <v>6273</v>
      </c>
      <c r="H1045" s="11">
        <v>354</v>
      </c>
      <c r="I1045" s="13"/>
      <c r="J1045" s="13"/>
      <c r="K1045" s="13" t="s">
        <v>52</v>
      </c>
      <c r="L1045" s="11"/>
      <c r="M1045" s="11" t="s">
        <v>6274</v>
      </c>
      <c r="N1045" s="11"/>
      <c r="O1045" s="11"/>
      <c r="P1045" s="11" t="s">
        <v>6275</v>
      </c>
      <c r="Q1045" s="11"/>
      <c r="R1045" s="11"/>
      <c r="S1045" s="11" t="s">
        <v>6276</v>
      </c>
      <c r="T1045" s="11"/>
      <c r="U1045" s="11"/>
      <c r="V1045" s="11" t="s">
        <v>6277</v>
      </c>
      <c r="W1045" s="11"/>
      <c r="X1045" s="11"/>
      <c r="Y1045" s="11" t="s">
        <v>6278</v>
      </c>
      <c r="Z1045" s="11"/>
      <c r="AA1045" s="11"/>
      <c r="AB1045" s="11" t="s">
        <v>232</v>
      </c>
      <c r="AC1045" s="11"/>
      <c r="AD1045" s="11"/>
      <c r="AE1045" s="11" t="s">
        <v>6279</v>
      </c>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3" customFormat="1" ht="150.75" customHeight="1">
      <c r="A1046" s="5" t="e">
        <f t="shared" si="16"/>
        <v>#REF!</v>
      </c>
      <c r="B1046" s="11" t="s">
        <v>6280</v>
      </c>
      <c r="C1046" s="11" t="s">
        <v>902</v>
      </c>
      <c r="D1046" s="11" t="str">
        <f>VLOOKUP(C1046,[1]Sheet1!$A:$B,2,0)</f>
        <v>SBI0000001</v>
      </c>
      <c r="E1046" s="11" t="s">
        <v>181</v>
      </c>
      <c r="F1046" s="11" t="s">
        <v>2253</v>
      </c>
      <c r="G1046" s="11" t="s">
        <v>6281</v>
      </c>
      <c r="H1046" s="11">
        <v>352.16</v>
      </c>
      <c r="I1046" s="13"/>
      <c r="J1046" s="13"/>
      <c r="K1046" s="13" t="s">
        <v>52</v>
      </c>
      <c r="L1046" s="11"/>
      <c r="M1046" s="11" t="s">
        <v>2256</v>
      </c>
      <c r="N1046" s="11"/>
      <c r="O1046" s="11"/>
      <c r="P1046" s="11" t="s">
        <v>232</v>
      </c>
      <c r="Q1046" s="11"/>
      <c r="R1046" s="11"/>
      <c r="S1046" s="11" t="s">
        <v>232</v>
      </c>
      <c r="T1046" s="11"/>
      <c r="U1046" s="11"/>
      <c r="V1046" s="11" t="s">
        <v>232</v>
      </c>
      <c r="W1046" s="11"/>
      <c r="X1046" s="11"/>
      <c r="Y1046" s="11" t="s">
        <v>232</v>
      </c>
      <c r="Z1046" s="11"/>
      <c r="AA1046" s="11"/>
      <c r="AB1046" s="11" t="s">
        <v>232</v>
      </c>
      <c r="AC1046" s="11"/>
      <c r="AD1046" s="11"/>
      <c r="AE1046" s="11" t="s">
        <v>232</v>
      </c>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3" customFormat="1" ht="150.75" customHeight="1">
      <c r="A1047" s="5" t="e">
        <f t="shared" si="16"/>
        <v>#REF!</v>
      </c>
      <c r="B1047" s="11" t="s">
        <v>1741</v>
      </c>
      <c r="C1047" s="11" t="s">
        <v>902</v>
      </c>
      <c r="D1047" s="11" t="str">
        <f>VLOOKUP(C1047,[1]Sheet1!$A:$B,2,0)</f>
        <v>SBI0000001</v>
      </c>
      <c r="E1047" s="11" t="s">
        <v>113</v>
      </c>
      <c r="F1047" s="11" t="s">
        <v>1980</v>
      </c>
      <c r="G1047" s="11" t="s">
        <v>1742</v>
      </c>
      <c r="H1047" s="11">
        <v>350.51143999999999</v>
      </c>
      <c r="I1047" s="13"/>
      <c r="J1047" s="13"/>
      <c r="K1047" s="13" t="s">
        <v>52</v>
      </c>
      <c r="L1047" s="11"/>
      <c r="M1047" s="11" t="s">
        <v>1743</v>
      </c>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3" customFormat="1" ht="150.75" customHeight="1">
      <c r="A1048" s="5" t="e">
        <f t="shared" si="16"/>
        <v>#REF!</v>
      </c>
      <c r="B1048" s="11" t="s">
        <v>1744</v>
      </c>
      <c r="C1048" s="11" t="s">
        <v>902</v>
      </c>
      <c r="D1048" s="11" t="str">
        <f>VLOOKUP(C1048,[1]Sheet1!$A:$B,2,0)</f>
        <v>SBI0000001</v>
      </c>
      <c r="E1048" s="11" t="s">
        <v>81</v>
      </c>
      <c r="F1048" s="11" t="s">
        <v>2934</v>
      </c>
      <c r="G1048" s="11" t="s">
        <v>6282</v>
      </c>
      <c r="H1048" s="11">
        <v>350.14208810000002</v>
      </c>
      <c r="I1048" s="13"/>
      <c r="J1048" s="13"/>
      <c r="K1048" s="13" t="s">
        <v>52</v>
      </c>
      <c r="L1048" s="11"/>
      <c r="M1048" s="11" t="s">
        <v>6283</v>
      </c>
      <c r="N1048" s="11"/>
      <c r="O1048" s="11"/>
      <c r="P1048" s="11" t="s">
        <v>6284</v>
      </c>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3" customFormat="1" ht="150.75" customHeight="1">
      <c r="A1049" s="5" t="e">
        <f t="shared" si="16"/>
        <v>#REF!</v>
      </c>
      <c r="B1049" s="11" t="s">
        <v>6285</v>
      </c>
      <c r="C1049" s="11" t="s">
        <v>902</v>
      </c>
      <c r="D1049" s="11" t="str">
        <f>VLOOKUP(C1049,[1]Sheet1!$A:$B,2,0)</f>
        <v>SBI0000001</v>
      </c>
      <c r="E1049" s="11" t="s">
        <v>231</v>
      </c>
      <c r="F1049" s="11" t="s">
        <v>6286</v>
      </c>
      <c r="G1049" s="11" t="s">
        <v>6287</v>
      </c>
      <c r="H1049" s="11">
        <v>348</v>
      </c>
      <c r="I1049" s="13"/>
      <c r="J1049" s="13"/>
      <c r="K1049" s="13" t="s">
        <v>52</v>
      </c>
      <c r="L1049" s="11"/>
      <c r="M1049" s="11" t="s">
        <v>6288</v>
      </c>
      <c r="N1049" s="11"/>
      <c r="O1049" s="11"/>
      <c r="P1049" s="11" t="s">
        <v>6289</v>
      </c>
      <c r="Q1049" s="11"/>
      <c r="R1049" s="11"/>
      <c r="S1049" s="11" t="s">
        <v>6290</v>
      </c>
      <c r="T1049" s="11"/>
      <c r="U1049" s="11"/>
      <c r="V1049" s="11" t="s">
        <v>232</v>
      </c>
      <c r="W1049" s="11"/>
      <c r="X1049" s="11"/>
      <c r="Y1049" s="11" t="s">
        <v>232</v>
      </c>
      <c r="Z1049" s="11"/>
      <c r="AA1049" s="11"/>
      <c r="AB1049" s="11" t="s">
        <v>232</v>
      </c>
      <c r="AC1049" s="11"/>
      <c r="AD1049" s="11"/>
      <c r="AE1049" s="11" t="s">
        <v>232</v>
      </c>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3" customFormat="1" ht="150.75" customHeight="1">
      <c r="A1050" s="5" t="e">
        <f t="shared" si="16"/>
        <v>#REF!</v>
      </c>
      <c r="B1050" s="11" t="s">
        <v>6291</v>
      </c>
      <c r="C1050" s="11" t="s">
        <v>902</v>
      </c>
      <c r="D1050" s="11" t="str">
        <f>VLOOKUP(C1050,[1]Sheet1!$A:$B,2,0)</f>
        <v>SBI0000001</v>
      </c>
      <c r="E1050" s="11" t="s">
        <v>71</v>
      </c>
      <c r="F1050" s="11" t="s">
        <v>2293</v>
      </c>
      <c r="G1050" s="11" t="s">
        <v>6292</v>
      </c>
      <c r="H1050" s="11">
        <v>126.3067812</v>
      </c>
      <c r="I1050" s="13"/>
      <c r="J1050" s="13"/>
      <c r="K1050" s="13" t="s">
        <v>52</v>
      </c>
      <c r="L1050" s="11"/>
      <c r="M1050" s="11" t="s">
        <v>1837</v>
      </c>
      <c r="N1050" s="11"/>
      <c r="O1050" s="11"/>
      <c r="P1050" s="11" t="s">
        <v>6293</v>
      </c>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3" customFormat="1" ht="150.75" customHeight="1">
      <c r="A1051" s="5" t="e">
        <f t="shared" si="16"/>
        <v>#REF!</v>
      </c>
      <c r="B1051" s="11" t="s">
        <v>6294</v>
      </c>
      <c r="C1051" s="11" t="s">
        <v>902</v>
      </c>
      <c r="D1051" s="11" t="str">
        <f>VLOOKUP(C1051,[1]Sheet1!$A:$B,2,0)</f>
        <v>SBI0000001</v>
      </c>
      <c r="E1051" s="11" t="s">
        <v>722</v>
      </c>
      <c r="F1051" s="11" t="s">
        <v>6295</v>
      </c>
      <c r="G1051" s="11" t="s">
        <v>6296</v>
      </c>
      <c r="H1051" s="11">
        <v>338</v>
      </c>
      <c r="I1051" s="13"/>
      <c r="J1051" s="13"/>
      <c r="K1051" s="13" t="s">
        <v>52</v>
      </c>
      <c r="L1051" s="11"/>
      <c r="M1051" s="11" t="s">
        <v>1278</v>
      </c>
      <c r="N1051" s="11"/>
      <c r="O1051" s="11"/>
      <c r="P1051" s="11" t="s">
        <v>6297</v>
      </c>
      <c r="Q1051" s="11"/>
      <c r="R1051" s="11"/>
      <c r="S1051" s="11" t="s">
        <v>6298</v>
      </c>
      <c r="T1051" s="11"/>
      <c r="U1051" s="11"/>
      <c r="V1051" s="11" t="s">
        <v>232</v>
      </c>
      <c r="W1051" s="11"/>
      <c r="X1051" s="11"/>
      <c r="Y1051" s="11" t="s">
        <v>232</v>
      </c>
      <c r="Z1051" s="11"/>
      <c r="AA1051" s="11"/>
      <c r="AB1051" s="11" t="s">
        <v>232</v>
      </c>
      <c r="AC1051" s="11"/>
      <c r="AD1051" s="11"/>
      <c r="AE1051" s="11" t="s">
        <v>232</v>
      </c>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3" customFormat="1" ht="150.75" customHeight="1">
      <c r="A1052" s="5" t="e">
        <f t="shared" si="16"/>
        <v>#REF!</v>
      </c>
      <c r="B1052" s="11" t="s">
        <v>6299</v>
      </c>
      <c r="C1052" s="11" t="s">
        <v>902</v>
      </c>
      <c r="D1052" s="11" t="str">
        <f>VLOOKUP(C1052,[1]Sheet1!$A:$B,2,0)</f>
        <v>SBI0000001</v>
      </c>
      <c r="E1052" s="11" t="s">
        <v>116</v>
      </c>
      <c r="F1052" s="11" t="s">
        <v>6300</v>
      </c>
      <c r="G1052" s="11" t="s">
        <v>6301</v>
      </c>
      <c r="H1052" s="11">
        <v>329</v>
      </c>
      <c r="I1052" s="13"/>
      <c r="J1052" s="13"/>
      <c r="K1052" s="13" t="s">
        <v>52</v>
      </c>
      <c r="L1052" s="11"/>
      <c r="M1052" s="11" t="s">
        <v>6302</v>
      </c>
      <c r="N1052" s="11"/>
      <c r="O1052" s="11"/>
      <c r="P1052" s="11" t="s">
        <v>6303</v>
      </c>
      <c r="Q1052" s="11"/>
      <c r="R1052" s="11"/>
      <c r="S1052" s="11" t="s">
        <v>6304</v>
      </c>
      <c r="T1052" s="11"/>
      <c r="U1052" s="11"/>
      <c r="V1052" s="11" t="s">
        <v>6305</v>
      </c>
      <c r="W1052" s="11"/>
      <c r="X1052" s="11"/>
      <c r="Y1052" s="11" t="s">
        <v>232</v>
      </c>
      <c r="Z1052" s="11"/>
      <c r="AA1052" s="11"/>
      <c r="AB1052" s="11" t="s">
        <v>232</v>
      </c>
      <c r="AC1052" s="11"/>
      <c r="AD1052" s="11"/>
      <c r="AE1052" s="11" t="s">
        <v>232</v>
      </c>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3" customFormat="1" ht="150.75" customHeight="1">
      <c r="A1053" s="5" t="e">
        <f t="shared" si="16"/>
        <v>#REF!</v>
      </c>
      <c r="B1053" s="11" t="s">
        <v>6306</v>
      </c>
      <c r="C1053" s="11" t="s">
        <v>902</v>
      </c>
      <c r="D1053" s="11" t="str">
        <f>VLOOKUP(C1053,[1]Sheet1!$A:$B,2,0)</f>
        <v>SBI0000001</v>
      </c>
      <c r="E1053" s="11" t="s">
        <v>231</v>
      </c>
      <c r="F1053" s="11" t="s">
        <v>6307</v>
      </c>
      <c r="G1053" s="11" t="s">
        <v>6308</v>
      </c>
      <c r="H1053" s="11">
        <v>329</v>
      </c>
      <c r="I1053" s="13"/>
      <c r="J1053" s="13"/>
      <c r="K1053" s="13" t="s">
        <v>52</v>
      </c>
      <c r="L1053" s="11"/>
      <c r="M1053" s="11" t="s">
        <v>6309</v>
      </c>
      <c r="N1053" s="11"/>
      <c r="O1053" s="11"/>
      <c r="P1053" s="11" t="s">
        <v>6310</v>
      </c>
      <c r="Q1053" s="11"/>
      <c r="R1053" s="11"/>
      <c r="S1053" s="11" t="s">
        <v>6311</v>
      </c>
      <c r="T1053" s="11"/>
      <c r="U1053" s="11"/>
      <c r="V1053" s="11" t="s">
        <v>6312</v>
      </c>
      <c r="W1053" s="11"/>
      <c r="X1053" s="11"/>
      <c r="Y1053" s="11" t="s">
        <v>232</v>
      </c>
      <c r="Z1053" s="11"/>
      <c r="AA1053" s="11"/>
      <c r="AB1053" s="11" t="s">
        <v>232</v>
      </c>
      <c r="AC1053" s="11"/>
      <c r="AD1053" s="11"/>
      <c r="AE1053" s="11" t="s">
        <v>232</v>
      </c>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3" customFormat="1" ht="150.75" customHeight="1">
      <c r="A1054" s="5" t="e">
        <f t="shared" si="16"/>
        <v>#REF!</v>
      </c>
      <c r="B1054" s="11" t="s">
        <v>6313</v>
      </c>
      <c r="C1054" s="11" t="s">
        <v>902</v>
      </c>
      <c r="D1054" s="11" t="str">
        <f>VLOOKUP(C1054,[1]Sheet1!$A:$B,2,0)</f>
        <v>SBI0000001</v>
      </c>
      <c r="E1054" s="11" t="s">
        <v>81</v>
      </c>
      <c r="F1054" s="11" t="s">
        <v>2934</v>
      </c>
      <c r="G1054" s="11" t="s">
        <v>6314</v>
      </c>
      <c r="H1054" s="11">
        <v>333.96221880000002</v>
      </c>
      <c r="I1054" s="13"/>
      <c r="J1054" s="13"/>
      <c r="K1054" s="13" t="s">
        <v>52</v>
      </c>
      <c r="L1054" s="11"/>
      <c r="M1054" s="11" t="s">
        <v>6315</v>
      </c>
      <c r="N1054" s="11"/>
      <c r="O1054" s="11"/>
      <c r="P1054" s="11" t="s">
        <v>6316</v>
      </c>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3" customFormat="1" ht="150.75" customHeight="1">
      <c r="A1055" s="5" t="e">
        <f t="shared" si="16"/>
        <v>#REF!</v>
      </c>
      <c r="B1055" s="11" t="s">
        <v>6317</v>
      </c>
      <c r="C1055" s="11" t="s">
        <v>902</v>
      </c>
      <c r="D1055" s="11" t="str">
        <f>VLOOKUP(C1055,[1]Sheet1!$A:$B,2,0)</f>
        <v>SBI0000001</v>
      </c>
      <c r="E1055" s="11" t="s">
        <v>83</v>
      </c>
      <c r="F1055" s="11" t="s">
        <v>1980</v>
      </c>
      <c r="G1055" s="11" t="s">
        <v>6318</v>
      </c>
      <c r="H1055" s="11">
        <v>317.08249999999998</v>
      </c>
      <c r="I1055" s="13"/>
      <c r="J1055" s="13"/>
      <c r="K1055" s="13" t="s">
        <v>52</v>
      </c>
      <c r="L1055" s="11"/>
      <c r="M1055" s="11" t="s">
        <v>6319</v>
      </c>
      <c r="N1055" s="11"/>
      <c r="O1055" s="11"/>
      <c r="P1055" s="11" t="s">
        <v>6320</v>
      </c>
      <c r="Q1055" s="11"/>
      <c r="R1055" s="11"/>
      <c r="S1055" s="11" t="s">
        <v>6321</v>
      </c>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3" customFormat="1" ht="150.75" customHeight="1">
      <c r="A1056" s="5" t="e">
        <f t="shared" si="16"/>
        <v>#REF!</v>
      </c>
      <c r="B1056" s="11" t="s">
        <v>6322</v>
      </c>
      <c r="C1056" s="11" t="s">
        <v>902</v>
      </c>
      <c r="D1056" s="11" t="str">
        <f>VLOOKUP(C1056,[1]Sheet1!$A:$B,2,0)</f>
        <v>SBI0000001</v>
      </c>
      <c r="E1056" s="11" t="s">
        <v>92</v>
      </c>
      <c r="F1056" s="11" t="s">
        <v>3001</v>
      </c>
      <c r="G1056" s="11" t="s">
        <v>6323</v>
      </c>
      <c r="H1056" s="11">
        <v>324.86245000000002</v>
      </c>
      <c r="I1056" s="13"/>
      <c r="J1056" s="13"/>
      <c r="K1056" s="13" t="s">
        <v>52</v>
      </c>
      <c r="L1056" s="11"/>
      <c r="M1056" s="11" t="s">
        <v>6324</v>
      </c>
      <c r="N1056" s="11"/>
      <c r="O1056" s="11"/>
      <c r="P1056" s="11" t="s">
        <v>6325</v>
      </c>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3" customFormat="1" ht="150.75" customHeight="1">
      <c r="A1057" s="5" t="e">
        <f t="shared" si="16"/>
        <v>#REF!</v>
      </c>
      <c r="B1057" s="11" t="s">
        <v>6326</v>
      </c>
      <c r="C1057" s="11" t="s">
        <v>902</v>
      </c>
      <c r="D1057" s="11" t="str">
        <f>VLOOKUP(C1057,[1]Sheet1!$A:$B,2,0)</f>
        <v>SBI0000001</v>
      </c>
      <c r="E1057" s="11" t="s">
        <v>697</v>
      </c>
      <c r="F1057" s="11" t="s">
        <v>6327</v>
      </c>
      <c r="G1057" s="11" t="s">
        <v>6328</v>
      </c>
      <c r="H1057" s="11">
        <v>320</v>
      </c>
      <c r="I1057" s="13"/>
      <c r="J1057" s="13"/>
      <c r="K1057" s="13" t="s">
        <v>52</v>
      </c>
      <c r="L1057" s="11"/>
      <c r="M1057" s="11" t="s">
        <v>6021</v>
      </c>
      <c r="N1057" s="11"/>
      <c r="O1057" s="11"/>
      <c r="P1057" s="11" t="s">
        <v>6022</v>
      </c>
      <c r="Q1057" s="11"/>
      <c r="R1057" s="11"/>
      <c r="S1057" s="11" t="s">
        <v>6023</v>
      </c>
      <c r="T1057" s="11"/>
      <c r="U1057" s="11"/>
      <c r="V1057" s="11" t="s">
        <v>6024</v>
      </c>
      <c r="W1057" s="11"/>
      <c r="X1057" s="11"/>
      <c r="Y1057" s="11" t="s">
        <v>6025</v>
      </c>
      <c r="Z1057" s="11"/>
      <c r="AA1057" s="11"/>
      <c r="AB1057" s="11" t="s">
        <v>6026</v>
      </c>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3" customFormat="1" ht="150.75" customHeight="1">
      <c r="A1058" s="5" t="e">
        <f t="shared" si="16"/>
        <v>#REF!</v>
      </c>
      <c r="B1058" s="11" t="s">
        <v>6329</v>
      </c>
      <c r="C1058" s="11" t="s">
        <v>902</v>
      </c>
      <c r="D1058" s="11" t="str">
        <f>VLOOKUP(C1058,[1]Sheet1!$A:$B,2,0)</f>
        <v>SBI0000001</v>
      </c>
      <c r="E1058" s="11" t="s">
        <v>83</v>
      </c>
      <c r="F1058" s="11" t="s">
        <v>2125</v>
      </c>
      <c r="G1058" s="11" t="s">
        <v>6330</v>
      </c>
      <c r="H1058" s="11">
        <v>317.77089599999999</v>
      </c>
      <c r="I1058" s="13"/>
      <c r="J1058" s="13"/>
      <c r="K1058" s="13" t="s">
        <v>52</v>
      </c>
      <c r="L1058" s="11"/>
      <c r="M1058" s="11" t="s">
        <v>6331</v>
      </c>
      <c r="N1058" s="11"/>
      <c r="O1058" s="11"/>
      <c r="P1058" s="11" t="s">
        <v>6332</v>
      </c>
      <c r="Q1058" s="11"/>
      <c r="R1058" s="11"/>
      <c r="S1058" s="11" t="s">
        <v>6333</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3" customFormat="1" ht="150.75" customHeight="1">
      <c r="A1059" s="5" t="e">
        <f t="shared" si="16"/>
        <v>#REF!</v>
      </c>
      <c r="B1059" s="11" t="s">
        <v>6334</v>
      </c>
      <c r="C1059" s="11" t="s">
        <v>902</v>
      </c>
      <c r="D1059" s="11" t="str">
        <f>VLOOKUP(C1059,[1]Sheet1!$A:$B,2,0)</f>
        <v>SBI0000001</v>
      </c>
      <c r="E1059" s="11" t="s">
        <v>181</v>
      </c>
      <c r="F1059" s="11" t="s">
        <v>6335</v>
      </c>
      <c r="G1059" s="11" t="s">
        <v>6336</v>
      </c>
      <c r="H1059" s="11">
        <v>315.68</v>
      </c>
      <c r="I1059" s="13"/>
      <c r="J1059" s="13"/>
      <c r="K1059" s="13" t="s">
        <v>52</v>
      </c>
      <c r="L1059" s="11"/>
      <c r="M1059" s="11" t="s">
        <v>6337</v>
      </c>
      <c r="N1059" s="11"/>
      <c r="O1059" s="11"/>
      <c r="P1059" s="11" t="s">
        <v>6338</v>
      </c>
      <c r="Q1059" s="11"/>
      <c r="R1059" s="11"/>
      <c r="S1059" s="11" t="s">
        <v>6339</v>
      </c>
      <c r="T1059" s="11"/>
      <c r="U1059" s="11"/>
      <c r="V1059" s="11" t="s">
        <v>232</v>
      </c>
      <c r="W1059" s="11"/>
      <c r="X1059" s="11"/>
      <c r="Y1059" s="11" t="s">
        <v>232</v>
      </c>
      <c r="Z1059" s="11"/>
      <c r="AA1059" s="11"/>
      <c r="AB1059" s="11" t="s">
        <v>232</v>
      </c>
      <c r="AC1059" s="11"/>
      <c r="AD1059" s="11"/>
      <c r="AE1059" s="11" t="s">
        <v>232</v>
      </c>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3" customFormat="1" ht="150.75" customHeight="1">
      <c r="A1060" s="5" t="e">
        <f t="shared" si="16"/>
        <v>#REF!</v>
      </c>
      <c r="B1060" s="11" t="s">
        <v>6340</v>
      </c>
      <c r="C1060" s="11" t="s">
        <v>902</v>
      </c>
      <c r="D1060" s="11" t="str">
        <f>VLOOKUP(C1060,[1]Sheet1!$A:$B,2,0)</f>
        <v>SBI0000001</v>
      </c>
      <c r="E1060" s="11" t="s">
        <v>181</v>
      </c>
      <c r="F1060" s="11" t="s">
        <v>6341</v>
      </c>
      <c r="G1060" s="11" t="s">
        <v>6342</v>
      </c>
      <c r="H1060" s="11">
        <v>315</v>
      </c>
      <c r="I1060" s="13"/>
      <c r="J1060" s="13"/>
      <c r="K1060" s="13" t="s">
        <v>52</v>
      </c>
      <c r="L1060" s="11"/>
      <c r="M1060" s="11" t="s">
        <v>6343</v>
      </c>
      <c r="N1060" s="11"/>
      <c r="O1060" s="11"/>
      <c r="P1060" s="11" t="s">
        <v>6344</v>
      </c>
      <c r="Q1060" s="11"/>
      <c r="R1060" s="11"/>
      <c r="S1060" s="11" t="s">
        <v>6345</v>
      </c>
      <c r="T1060" s="11"/>
      <c r="U1060" s="11"/>
      <c r="V1060" s="11" t="s">
        <v>6346</v>
      </c>
      <c r="W1060" s="11"/>
      <c r="X1060" s="11"/>
      <c r="Y1060" s="11" t="s">
        <v>6347</v>
      </c>
      <c r="Z1060" s="11"/>
      <c r="AA1060" s="11"/>
      <c r="AB1060" s="11" t="s">
        <v>6348</v>
      </c>
      <c r="AC1060" s="11"/>
      <c r="AD1060" s="11"/>
      <c r="AE1060" s="11" t="s">
        <v>6349</v>
      </c>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3" customFormat="1" ht="150.75" customHeight="1">
      <c r="A1061" s="5" t="e">
        <f t="shared" si="16"/>
        <v>#REF!</v>
      </c>
      <c r="B1061" s="11" t="s">
        <v>1750</v>
      </c>
      <c r="C1061" s="11" t="s">
        <v>902</v>
      </c>
      <c r="D1061" s="11" t="str">
        <f>VLOOKUP(C1061,[1]Sheet1!$A:$B,2,0)</f>
        <v>SBI0000001</v>
      </c>
      <c r="E1061" s="11" t="s">
        <v>2668</v>
      </c>
      <c r="F1061" s="11" t="s">
        <v>2669</v>
      </c>
      <c r="G1061" s="11" t="s">
        <v>6350</v>
      </c>
      <c r="H1061" s="11">
        <v>314.16303999999997</v>
      </c>
      <c r="I1061" s="13"/>
      <c r="J1061" s="13"/>
      <c r="K1061" s="13" t="s">
        <v>52</v>
      </c>
      <c r="L1061" s="11"/>
      <c r="M1061" s="11" t="s">
        <v>6351</v>
      </c>
      <c r="N1061" s="11"/>
      <c r="O1061" s="11"/>
      <c r="P1061" s="11" t="s">
        <v>6352</v>
      </c>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3" customFormat="1" ht="150.75" customHeight="1">
      <c r="A1062" s="5" t="e">
        <f t="shared" si="16"/>
        <v>#REF!</v>
      </c>
      <c r="B1062" s="11" t="s">
        <v>6353</v>
      </c>
      <c r="C1062" s="11" t="s">
        <v>902</v>
      </c>
      <c r="D1062" s="11" t="str">
        <f>VLOOKUP(C1062,[1]Sheet1!$A:$B,2,0)</f>
        <v>SBI0000001</v>
      </c>
      <c r="E1062" s="11" t="s">
        <v>1029</v>
      </c>
      <c r="F1062" s="11" t="s">
        <v>2208</v>
      </c>
      <c r="G1062" s="11" t="s">
        <v>6354</v>
      </c>
      <c r="H1062" s="11">
        <v>313.2955149</v>
      </c>
      <c r="I1062" s="13"/>
      <c r="J1062" s="13"/>
      <c r="K1062" s="13" t="s">
        <v>52</v>
      </c>
      <c r="L1062" s="11"/>
      <c r="M1062" s="11" t="s">
        <v>6355</v>
      </c>
      <c r="N1062" s="11"/>
      <c r="O1062" s="11"/>
      <c r="P1062" s="11" t="s">
        <v>6356</v>
      </c>
      <c r="Q1062" s="11"/>
      <c r="R1062" s="11"/>
      <c r="S1062" s="11" t="s">
        <v>6357</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3" customFormat="1" ht="150.75" customHeight="1">
      <c r="A1063" s="5" t="e">
        <f t="shared" si="16"/>
        <v>#REF!</v>
      </c>
      <c r="B1063" s="11" t="s">
        <v>1751</v>
      </c>
      <c r="C1063" s="11" t="s">
        <v>902</v>
      </c>
      <c r="D1063" s="11" t="str">
        <f>VLOOKUP(C1063,[1]Sheet1!$A:$B,2,0)</f>
        <v>SBI0000001</v>
      </c>
      <c r="E1063" s="11" t="s">
        <v>78</v>
      </c>
      <c r="F1063" s="11" t="s">
        <v>2343</v>
      </c>
      <c r="G1063" s="11" t="s">
        <v>6358</v>
      </c>
      <c r="H1063" s="11">
        <v>312.87493000000001</v>
      </c>
      <c r="I1063" s="13"/>
      <c r="J1063" s="13"/>
      <c r="K1063" s="13" t="s">
        <v>52</v>
      </c>
      <c r="L1063" s="11"/>
      <c r="M1063" s="11" t="s">
        <v>6359</v>
      </c>
      <c r="N1063" s="11"/>
      <c r="O1063" s="11"/>
      <c r="P1063" s="11" t="s">
        <v>6360</v>
      </c>
      <c r="Q1063" s="11"/>
      <c r="R1063" s="11"/>
      <c r="S1063" s="11" t="s">
        <v>6361</v>
      </c>
      <c r="T1063" s="11"/>
      <c r="U1063" s="11"/>
      <c r="V1063" s="11" t="s">
        <v>6362</v>
      </c>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3" customFormat="1" ht="150.75" customHeight="1">
      <c r="A1064" s="5" t="e">
        <f t="shared" si="16"/>
        <v>#REF!</v>
      </c>
      <c r="B1064" s="11" t="s">
        <v>6363</v>
      </c>
      <c r="C1064" s="11" t="s">
        <v>902</v>
      </c>
      <c r="D1064" s="11" t="str">
        <f>VLOOKUP(C1064,[1]Sheet1!$A:$B,2,0)</f>
        <v>SBI0000001</v>
      </c>
      <c r="E1064" s="11" t="s">
        <v>231</v>
      </c>
      <c r="F1064" s="11" t="s">
        <v>6364</v>
      </c>
      <c r="G1064" s="11" t="s">
        <v>6365</v>
      </c>
      <c r="H1064" s="11">
        <v>312</v>
      </c>
      <c r="I1064" s="13"/>
      <c r="J1064" s="13"/>
      <c r="K1064" s="13" t="s">
        <v>52</v>
      </c>
      <c r="L1064" s="11"/>
      <c r="M1064" s="11" t="s">
        <v>1757</v>
      </c>
      <c r="N1064" s="11"/>
      <c r="O1064" s="11"/>
      <c r="P1064" s="11" t="s">
        <v>6366</v>
      </c>
      <c r="Q1064" s="11"/>
      <c r="R1064" s="11"/>
      <c r="S1064" s="11" t="s">
        <v>6367</v>
      </c>
      <c r="T1064" s="11"/>
      <c r="U1064" s="11"/>
      <c r="V1064" s="11" t="s">
        <v>1793</v>
      </c>
      <c r="W1064" s="11"/>
      <c r="X1064" s="11"/>
      <c r="Y1064" s="11" t="s">
        <v>6368</v>
      </c>
      <c r="Z1064" s="11"/>
      <c r="AA1064" s="11"/>
      <c r="AB1064" s="11" t="s">
        <v>232</v>
      </c>
      <c r="AC1064" s="11"/>
      <c r="AD1064" s="11"/>
      <c r="AE1064" s="11" t="s">
        <v>6369</v>
      </c>
      <c r="AF1064" s="11"/>
      <c r="AG1064" s="11"/>
      <c r="AH1064" s="11" t="s">
        <v>6370</v>
      </c>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3" customFormat="1" ht="150.75" customHeight="1">
      <c r="A1065" s="5" t="e">
        <f t="shared" si="16"/>
        <v>#REF!</v>
      </c>
      <c r="B1065" s="11" t="s">
        <v>6371</v>
      </c>
      <c r="C1065" s="11" t="s">
        <v>902</v>
      </c>
      <c r="D1065" s="11" t="str">
        <f>VLOOKUP(C1065,[1]Sheet1!$A:$B,2,0)</f>
        <v>SBI0000001</v>
      </c>
      <c r="E1065" s="11" t="s">
        <v>231</v>
      </c>
      <c r="F1065" s="11" t="s">
        <v>6372</v>
      </c>
      <c r="G1065" s="11" t="s">
        <v>6373</v>
      </c>
      <c r="H1065" s="11">
        <v>310</v>
      </c>
      <c r="I1065" s="13"/>
      <c r="J1065" s="13"/>
      <c r="K1065" s="13" t="s">
        <v>52</v>
      </c>
      <c r="L1065" s="11"/>
      <c r="M1065" s="11" t="s">
        <v>6374</v>
      </c>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3" customFormat="1" ht="150.75" customHeight="1">
      <c r="A1066" s="5" t="e">
        <f t="shared" si="16"/>
        <v>#REF!</v>
      </c>
      <c r="B1066" s="11" t="s">
        <v>6375</v>
      </c>
      <c r="C1066" s="11" t="s">
        <v>902</v>
      </c>
      <c r="D1066" s="11" t="str">
        <f>VLOOKUP(C1066,[1]Sheet1!$A:$B,2,0)</f>
        <v>SBI0000001</v>
      </c>
      <c r="E1066" s="11" t="s">
        <v>163</v>
      </c>
      <c r="F1066" s="11" t="s">
        <v>162</v>
      </c>
      <c r="G1066" s="11" t="s">
        <v>6376</v>
      </c>
      <c r="H1066" s="11">
        <v>310</v>
      </c>
      <c r="I1066" s="13"/>
      <c r="J1066" s="13"/>
      <c r="K1066" s="13" t="s">
        <v>52</v>
      </c>
      <c r="L1066" s="11"/>
      <c r="M1066" s="11" t="s">
        <v>6377</v>
      </c>
      <c r="N1066" s="11"/>
      <c r="O1066" s="11"/>
      <c r="P1066" s="11" t="s">
        <v>6378</v>
      </c>
      <c r="Q1066" s="11"/>
      <c r="R1066" s="11"/>
      <c r="S1066" s="11" t="s">
        <v>6379</v>
      </c>
      <c r="T1066" s="11"/>
      <c r="U1066" s="11"/>
      <c r="V1066" s="11" t="s">
        <v>6380</v>
      </c>
      <c r="W1066" s="11"/>
      <c r="X1066" s="11"/>
      <c r="Y1066" s="11" t="s">
        <v>6381</v>
      </c>
      <c r="Z1066" s="11"/>
      <c r="AA1066" s="11"/>
      <c r="AB1066" s="11" t="s">
        <v>6382</v>
      </c>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3" customFormat="1" ht="150.75" customHeight="1">
      <c r="A1067" s="5" t="e">
        <f t="shared" si="16"/>
        <v>#REF!</v>
      </c>
      <c r="B1067" s="11" t="s">
        <v>6383</v>
      </c>
      <c r="C1067" s="11" t="s">
        <v>902</v>
      </c>
      <c r="D1067" s="11" t="str">
        <f>VLOOKUP(C1067,[1]Sheet1!$A:$B,2,0)</f>
        <v>SBI0000001</v>
      </c>
      <c r="E1067" s="11" t="s">
        <v>181</v>
      </c>
      <c r="F1067" s="11" t="s">
        <v>6384</v>
      </c>
      <c r="G1067" s="11" t="s">
        <v>6385</v>
      </c>
      <c r="H1067" s="11">
        <v>307.73</v>
      </c>
      <c r="I1067" s="13"/>
      <c r="J1067" s="13"/>
      <c r="K1067" s="13" t="s">
        <v>52</v>
      </c>
      <c r="L1067" s="11"/>
      <c r="M1067" s="11" t="s">
        <v>6386</v>
      </c>
      <c r="N1067" s="11"/>
      <c r="O1067" s="11"/>
      <c r="P1067" s="11" t="s">
        <v>6387</v>
      </c>
      <c r="Q1067" s="11"/>
      <c r="R1067" s="11"/>
      <c r="S1067" s="11" t="s">
        <v>232</v>
      </c>
      <c r="T1067" s="11"/>
      <c r="U1067" s="11"/>
      <c r="V1067" s="11" t="s">
        <v>232</v>
      </c>
      <c r="W1067" s="11"/>
      <c r="X1067" s="11"/>
      <c r="Y1067" s="11" t="s">
        <v>232</v>
      </c>
      <c r="Z1067" s="11"/>
      <c r="AA1067" s="11"/>
      <c r="AB1067" s="11" t="s">
        <v>232</v>
      </c>
      <c r="AC1067" s="11"/>
      <c r="AD1067" s="11"/>
      <c r="AE1067" s="11" t="s">
        <v>232</v>
      </c>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3" customFormat="1" ht="150.75" customHeight="1">
      <c r="A1068" s="5" t="e">
        <f t="shared" si="16"/>
        <v>#REF!</v>
      </c>
      <c r="B1068" s="11" t="s">
        <v>6388</v>
      </c>
      <c r="C1068" s="11" t="s">
        <v>902</v>
      </c>
      <c r="D1068" s="11" t="str">
        <f>VLOOKUP(C1068,[1]Sheet1!$A:$B,2,0)</f>
        <v>SBI0000001</v>
      </c>
      <c r="E1068" s="11" t="s">
        <v>78</v>
      </c>
      <c r="F1068" s="11" t="s">
        <v>2343</v>
      </c>
      <c r="G1068" s="11" t="s">
        <v>6389</v>
      </c>
      <c r="H1068" s="11">
        <v>306.44974000000002</v>
      </c>
      <c r="I1068" s="13"/>
      <c r="J1068" s="13"/>
      <c r="K1068" s="13" t="s">
        <v>52</v>
      </c>
      <c r="L1068" s="11"/>
      <c r="M1068" s="11" t="s">
        <v>6390</v>
      </c>
      <c r="N1068" s="11"/>
      <c r="O1068" s="11"/>
      <c r="P1068" s="11" t="s">
        <v>6391</v>
      </c>
      <c r="Q1068" s="11"/>
      <c r="R1068" s="11"/>
      <c r="S1068" s="11" t="s">
        <v>6392</v>
      </c>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3" customFormat="1" ht="150.75" customHeight="1">
      <c r="A1069" s="5" t="e">
        <f t="shared" si="16"/>
        <v>#REF!</v>
      </c>
      <c r="B1069" s="11" t="s">
        <v>6393</v>
      </c>
      <c r="C1069" s="11" t="s">
        <v>902</v>
      </c>
      <c r="D1069" s="11" t="str">
        <f>VLOOKUP(C1069,[1]Sheet1!$A:$B,2,0)</f>
        <v>SBI0000001</v>
      </c>
      <c r="E1069" s="11" t="s">
        <v>141</v>
      </c>
      <c r="F1069" s="11" t="s">
        <v>2616</v>
      </c>
      <c r="G1069" s="11" t="s">
        <v>6394</v>
      </c>
      <c r="H1069" s="11">
        <v>306.34663749999999</v>
      </c>
      <c r="I1069" s="13"/>
      <c r="J1069" s="13"/>
      <c r="K1069" s="13" t="s">
        <v>52</v>
      </c>
      <c r="L1069" s="11"/>
      <c r="M1069" s="11" t="s">
        <v>6395</v>
      </c>
      <c r="N1069" s="11"/>
      <c r="O1069" s="11"/>
      <c r="P1069" s="11" t="s">
        <v>6396</v>
      </c>
      <c r="Q1069" s="11"/>
      <c r="R1069" s="11"/>
      <c r="S1069" s="11" t="s">
        <v>6397</v>
      </c>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3" customFormat="1" ht="150.75" customHeight="1">
      <c r="A1070" s="5" t="e">
        <f t="shared" si="16"/>
        <v>#REF!</v>
      </c>
      <c r="B1070" s="11" t="s">
        <v>6398</v>
      </c>
      <c r="C1070" s="11" t="s">
        <v>902</v>
      </c>
      <c r="D1070" s="11" t="str">
        <f>VLOOKUP(C1070,[1]Sheet1!$A:$B,2,0)</f>
        <v>SBI0000001</v>
      </c>
      <c r="E1070" s="11" t="s">
        <v>71</v>
      </c>
      <c r="F1070" s="11" t="s">
        <v>2192</v>
      </c>
      <c r="G1070" s="11" t="s">
        <v>5841</v>
      </c>
      <c r="H1070" s="11">
        <v>300.07300600000002</v>
      </c>
      <c r="I1070" s="13"/>
      <c r="J1070" s="13"/>
      <c r="K1070" s="13" t="s">
        <v>52</v>
      </c>
      <c r="L1070" s="11"/>
      <c r="M1070" s="11" t="s">
        <v>6399</v>
      </c>
      <c r="N1070" s="11"/>
      <c r="O1070" s="11"/>
      <c r="P1070" s="11" t="s">
        <v>6400</v>
      </c>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3" customFormat="1" ht="150.75" customHeight="1">
      <c r="A1071" s="5" t="e">
        <f t="shared" si="16"/>
        <v>#REF!</v>
      </c>
      <c r="B1071" s="11" t="s">
        <v>6401</v>
      </c>
      <c r="C1071" s="11" t="s">
        <v>902</v>
      </c>
      <c r="D1071" s="11" t="str">
        <f>VLOOKUP(C1071,[1]Sheet1!$A:$B,2,0)</f>
        <v>SBI0000001</v>
      </c>
      <c r="E1071" s="11" t="s">
        <v>697</v>
      </c>
      <c r="F1071" s="11" t="s">
        <v>1918</v>
      </c>
      <c r="G1071" s="11" t="s">
        <v>6402</v>
      </c>
      <c r="H1071" s="11">
        <v>290.42059</v>
      </c>
      <c r="I1071" s="13"/>
      <c r="J1071" s="13"/>
      <c r="K1071" s="13" t="s">
        <v>52</v>
      </c>
      <c r="L1071" s="11"/>
      <c r="M1071" s="11" t="s">
        <v>949</v>
      </c>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3" customFormat="1" ht="150.75" customHeight="1">
      <c r="A1072" s="5" t="e">
        <f t="shared" si="16"/>
        <v>#REF!</v>
      </c>
      <c r="B1072" s="11" t="s">
        <v>6403</v>
      </c>
      <c r="C1072" s="11" t="s">
        <v>902</v>
      </c>
      <c r="D1072" s="11" t="str">
        <f>VLOOKUP(C1072,[1]Sheet1!$A:$B,2,0)</f>
        <v>SBI0000001</v>
      </c>
      <c r="E1072" s="11" t="s">
        <v>231</v>
      </c>
      <c r="F1072" s="11" t="s">
        <v>6404</v>
      </c>
      <c r="G1072" s="11" t="s">
        <v>6405</v>
      </c>
      <c r="H1072" s="11">
        <v>289</v>
      </c>
      <c r="I1072" s="13"/>
      <c r="J1072" s="13"/>
      <c r="K1072" s="13" t="s">
        <v>52</v>
      </c>
      <c r="L1072" s="11"/>
      <c r="M1072" s="11" t="s">
        <v>6403</v>
      </c>
      <c r="N1072" s="11"/>
      <c r="O1072" s="11"/>
      <c r="P1072" s="11" t="s">
        <v>232</v>
      </c>
      <c r="Q1072" s="11"/>
      <c r="R1072" s="11"/>
      <c r="S1072" s="11" t="s">
        <v>232</v>
      </c>
      <c r="T1072" s="11"/>
      <c r="U1072" s="11"/>
      <c r="V1072" s="11" t="s">
        <v>232</v>
      </c>
      <c r="W1072" s="11"/>
      <c r="X1072" s="11"/>
      <c r="Y1072" s="11" t="s">
        <v>232</v>
      </c>
      <c r="Z1072" s="11"/>
      <c r="AA1072" s="11"/>
      <c r="AB1072" s="11" t="s">
        <v>232</v>
      </c>
      <c r="AC1072" s="11"/>
      <c r="AD1072" s="11"/>
      <c r="AE1072" s="11" t="s">
        <v>232</v>
      </c>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3" customFormat="1" ht="150.75" customHeight="1">
      <c r="A1073" s="5" t="e">
        <f t="shared" si="16"/>
        <v>#REF!</v>
      </c>
      <c r="B1073" s="11" t="s">
        <v>6406</v>
      </c>
      <c r="C1073" s="11" t="s">
        <v>902</v>
      </c>
      <c r="D1073" s="11" t="str">
        <f>VLOOKUP(C1073,[1]Sheet1!$A:$B,2,0)</f>
        <v>SBI0000001</v>
      </c>
      <c r="E1073" s="11" t="s">
        <v>231</v>
      </c>
      <c r="F1073" s="11" t="s">
        <v>1764</v>
      </c>
      <c r="G1073" s="11" t="s">
        <v>6407</v>
      </c>
      <c r="H1073" s="11">
        <v>286.55</v>
      </c>
      <c r="I1073" s="13"/>
      <c r="J1073" s="13"/>
      <c r="K1073" s="13" t="s">
        <v>52</v>
      </c>
      <c r="L1073" s="11"/>
      <c r="M1073" s="11" t="s">
        <v>6408</v>
      </c>
      <c r="N1073" s="11"/>
      <c r="O1073" s="11"/>
      <c r="P1073" s="11" t="s">
        <v>6409</v>
      </c>
      <c r="Q1073" s="11"/>
      <c r="R1073" s="11"/>
      <c r="S1073" s="11" t="s">
        <v>6410</v>
      </c>
      <c r="T1073" s="11"/>
      <c r="U1073" s="11"/>
      <c r="V1073" s="11" t="s">
        <v>232</v>
      </c>
      <c r="W1073" s="11"/>
      <c r="X1073" s="11"/>
      <c r="Y1073" s="11" t="s">
        <v>232</v>
      </c>
      <c r="Z1073" s="11"/>
      <c r="AA1073" s="11"/>
      <c r="AB1073" s="11" t="s">
        <v>232</v>
      </c>
      <c r="AC1073" s="11"/>
      <c r="AD1073" s="11"/>
      <c r="AE1073" s="11" t="s">
        <v>232</v>
      </c>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3" customFormat="1" ht="150.75" customHeight="1">
      <c r="A1074" s="5" t="e">
        <f t="shared" si="16"/>
        <v>#REF!</v>
      </c>
      <c r="B1074" s="11" t="s">
        <v>6411</v>
      </c>
      <c r="C1074" s="11" t="s">
        <v>902</v>
      </c>
      <c r="D1074" s="11" t="str">
        <f>VLOOKUP(C1074,[1]Sheet1!$A:$B,2,0)</f>
        <v>SBI0000001</v>
      </c>
      <c r="E1074" s="11" t="s">
        <v>181</v>
      </c>
      <c r="F1074" s="11" t="s">
        <v>5443</v>
      </c>
      <c r="G1074" s="11" t="s">
        <v>5444</v>
      </c>
      <c r="H1074" s="11">
        <v>278.55</v>
      </c>
      <c r="I1074" s="13"/>
      <c r="J1074" s="13"/>
      <c r="K1074" s="13" t="s">
        <v>52</v>
      </c>
      <c r="L1074" s="11"/>
      <c r="M1074" s="11" t="s">
        <v>5445</v>
      </c>
      <c r="N1074" s="11"/>
      <c r="O1074" s="11"/>
      <c r="P1074" s="11" t="s">
        <v>5446</v>
      </c>
      <c r="Q1074" s="11"/>
      <c r="R1074" s="11"/>
      <c r="S1074" s="11" t="s">
        <v>232</v>
      </c>
      <c r="T1074" s="11"/>
      <c r="U1074" s="11"/>
      <c r="V1074" s="11" t="s">
        <v>232</v>
      </c>
      <c r="W1074" s="11"/>
      <c r="X1074" s="11"/>
      <c r="Y1074" s="11" t="s">
        <v>232</v>
      </c>
      <c r="Z1074" s="11"/>
      <c r="AA1074" s="11"/>
      <c r="AB1074" s="11" t="s">
        <v>232</v>
      </c>
      <c r="AC1074" s="11"/>
      <c r="AD1074" s="11"/>
      <c r="AE1074" s="11" t="s">
        <v>232</v>
      </c>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3" customFormat="1" ht="150.75" customHeight="1">
      <c r="A1075" s="5" t="e">
        <f t="shared" si="16"/>
        <v>#REF!</v>
      </c>
      <c r="B1075" s="11" t="s">
        <v>6412</v>
      </c>
      <c r="C1075" s="11" t="s">
        <v>902</v>
      </c>
      <c r="D1075" s="11" t="str">
        <f>VLOOKUP(C1075,[1]Sheet1!$A:$B,2,0)</f>
        <v>SBI0000001</v>
      </c>
      <c r="E1075" s="11" t="s">
        <v>83</v>
      </c>
      <c r="F1075" s="11" t="s">
        <v>6413</v>
      </c>
      <c r="G1075" s="11" t="s">
        <v>6414</v>
      </c>
      <c r="H1075" s="11">
        <v>277</v>
      </c>
      <c r="I1075" s="13"/>
      <c r="J1075" s="13"/>
      <c r="K1075" s="13" t="s">
        <v>52</v>
      </c>
      <c r="L1075" s="11"/>
      <c r="M1075" s="11" t="s">
        <v>6415</v>
      </c>
      <c r="N1075" s="11"/>
      <c r="O1075" s="11"/>
      <c r="P1075" s="11" t="s">
        <v>6416</v>
      </c>
      <c r="Q1075" s="11"/>
      <c r="R1075" s="11"/>
      <c r="S1075" s="11" t="s">
        <v>232</v>
      </c>
      <c r="T1075" s="11"/>
      <c r="U1075" s="11"/>
      <c r="V1075" s="11" t="s">
        <v>232</v>
      </c>
      <c r="W1075" s="11"/>
      <c r="X1075" s="11"/>
      <c r="Y1075" s="11" t="s">
        <v>232</v>
      </c>
      <c r="Z1075" s="11"/>
      <c r="AA1075" s="11"/>
      <c r="AB1075" s="11" t="s">
        <v>232</v>
      </c>
      <c r="AC1075" s="11"/>
      <c r="AD1075" s="11"/>
      <c r="AE1075" s="11" t="s">
        <v>232</v>
      </c>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3" customFormat="1" ht="150.75" customHeight="1">
      <c r="A1076" s="5" t="e">
        <f t="shared" si="16"/>
        <v>#REF!</v>
      </c>
      <c r="B1076" s="11" t="s">
        <v>6417</v>
      </c>
      <c r="C1076" s="11" t="s">
        <v>902</v>
      </c>
      <c r="D1076" s="11" t="str">
        <f>VLOOKUP(C1076,[1]Sheet1!$A:$B,2,0)</f>
        <v>SBI0000001</v>
      </c>
      <c r="E1076" s="11" t="s">
        <v>181</v>
      </c>
      <c r="F1076" s="11" t="s">
        <v>6418</v>
      </c>
      <c r="G1076" s="11" t="s">
        <v>6419</v>
      </c>
      <c r="H1076" s="11">
        <v>267.74436400000002</v>
      </c>
      <c r="I1076" s="13"/>
      <c r="J1076" s="13"/>
      <c r="K1076" s="13" t="s">
        <v>52</v>
      </c>
      <c r="L1076" s="11"/>
      <c r="M1076" s="11" t="s">
        <v>1285</v>
      </c>
      <c r="N1076" s="11"/>
      <c r="O1076" s="11"/>
      <c r="P1076" s="11" t="s">
        <v>6420</v>
      </c>
      <c r="Q1076" s="11"/>
      <c r="R1076" s="11"/>
      <c r="S1076" s="11" t="s">
        <v>6421</v>
      </c>
      <c r="T1076" s="11"/>
      <c r="U1076" s="11"/>
      <c r="V1076" s="11" t="s">
        <v>6422</v>
      </c>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3" customFormat="1" ht="150.75" customHeight="1">
      <c r="A1077" s="5" t="e">
        <f t="shared" si="16"/>
        <v>#REF!</v>
      </c>
      <c r="B1077" s="11" t="s">
        <v>6423</v>
      </c>
      <c r="C1077" s="11" t="s">
        <v>902</v>
      </c>
      <c r="D1077" s="11" t="str">
        <f>VLOOKUP(C1077,[1]Sheet1!$A:$B,2,0)</f>
        <v>SBI0000001</v>
      </c>
      <c r="E1077" s="11" t="s">
        <v>181</v>
      </c>
      <c r="F1077" s="11" t="s">
        <v>2125</v>
      </c>
      <c r="G1077" s="11" t="s">
        <v>6424</v>
      </c>
      <c r="H1077" s="11">
        <v>266.16678000000002</v>
      </c>
      <c r="I1077" s="13"/>
      <c r="J1077" s="13"/>
      <c r="K1077" s="13" t="s">
        <v>52</v>
      </c>
      <c r="L1077" s="11"/>
      <c r="M1077" s="11" t="s">
        <v>6177</v>
      </c>
      <c r="N1077" s="11"/>
      <c r="O1077" s="11"/>
      <c r="P1077" s="11" t="s">
        <v>6130</v>
      </c>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3" customFormat="1" ht="150.75" customHeight="1">
      <c r="A1078" s="5" t="e">
        <f t="shared" si="16"/>
        <v>#REF!</v>
      </c>
      <c r="B1078" s="11" t="s">
        <v>6425</v>
      </c>
      <c r="C1078" s="11" t="s">
        <v>902</v>
      </c>
      <c r="D1078" s="11" t="str">
        <f>VLOOKUP(C1078,[1]Sheet1!$A:$B,2,0)</f>
        <v>SBI0000001</v>
      </c>
      <c r="E1078" s="11" t="s">
        <v>181</v>
      </c>
      <c r="F1078" s="11" t="s">
        <v>6426</v>
      </c>
      <c r="G1078" s="11" t="s">
        <v>6427</v>
      </c>
      <c r="H1078" s="11">
        <v>263.67804000000001</v>
      </c>
      <c r="I1078" s="13"/>
      <c r="J1078" s="13"/>
      <c r="K1078" s="13" t="s">
        <v>52</v>
      </c>
      <c r="L1078" s="11"/>
      <c r="M1078" s="11" t="s">
        <v>5475</v>
      </c>
      <c r="N1078" s="11"/>
      <c r="O1078" s="11"/>
      <c r="P1078" s="11" t="s">
        <v>5476</v>
      </c>
      <c r="Q1078" s="11"/>
      <c r="R1078" s="11"/>
      <c r="S1078" s="11" t="s">
        <v>232</v>
      </c>
      <c r="T1078" s="11"/>
      <c r="U1078" s="11"/>
      <c r="V1078" s="11" t="s">
        <v>232</v>
      </c>
      <c r="W1078" s="11"/>
      <c r="X1078" s="11"/>
      <c r="Y1078" s="11" t="s">
        <v>232</v>
      </c>
      <c r="Z1078" s="11"/>
      <c r="AA1078" s="11"/>
      <c r="AB1078" s="11" t="s">
        <v>232</v>
      </c>
      <c r="AC1078" s="11"/>
      <c r="AD1078" s="11"/>
      <c r="AE1078" s="11" t="s">
        <v>232</v>
      </c>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3" customFormat="1" ht="150.75" customHeight="1">
      <c r="A1079" s="5" t="e">
        <f t="shared" si="16"/>
        <v>#REF!</v>
      </c>
      <c r="B1079" s="11" t="s">
        <v>6428</v>
      </c>
      <c r="C1079" s="11" t="s">
        <v>902</v>
      </c>
      <c r="D1079" s="11" t="str">
        <f>VLOOKUP(C1079,[1]Sheet1!$A:$B,2,0)</f>
        <v>SBI0000001</v>
      </c>
      <c r="E1079" s="11" t="s">
        <v>71</v>
      </c>
      <c r="F1079" s="11" t="s">
        <v>1873</v>
      </c>
      <c r="G1079" s="11" t="s">
        <v>6429</v>
      </c>
      <c r="H1079" s="11">
        <v>262.79018000000002</v>
      </c>
      <c r="I1079" s="13"/>
      <c r="J1079" s="13"/>
      <c r="K1079" s="13" t="s">
        <v>52</v>
      </c>
      <c r="L1079" s="11"/>
      <c r="M1079" s="11" t="s">
        <v>6430</v>
      </c>
      <c r="N1079" s="11"/>
      <c r="O1079" s="11"/>
      <c r="P1079" s="11" t="s">
        <v>6431</v>
      </c>
      <c r="Q1079" s="11"/>
      <c r="R1079" s="11"/>
      <c r="S1079" s="11" t="s">
        <v>6432</v>
      </c>
      <c r="T1079" s="11"/>
      <c r="U1079" s="11"/>
      <c r="V1079" s="11" t="s">
        <v>6433</v>
      </c>
      <c r="W1079" s="11"/>
      <c r="X1079" s="11"/>
      <c r="Y1079" s="11" t="s">
        <v>6434</v>
      </c>
      <c r="Z1079" s="11"/>
      <c r="AA1079" s="11"/>
      <c r="AB1079" s="11" t="s">
        <v>6435</v>
      </c>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3" customFormat="1" ht="150.75" customHeight="1">
      <c r="A1080" s="5" t="e">
        <f t="shared" si="16"/>
        <v>#REF!</v>
      </c>
      <c r="B1080" s="11" t="s">
        <v>6436</v>
      </c>
      <c r="C1080" s="11" t="s">
        <v>902</v>
      </c>
      <c r="D1080" s="11" t="str">
        <f>VLOOKUP(C1080,[1]Sheet1!$A:$B,2,0)</f>
        <v>SBI0000001</v>
      </c>
      <c r="E1080" s="11" t="s">
        <v>231</v>
      </c>
      <c r="F1080" s="11" t="s">
        <v>5877</v>
      </c>
      <c r="G1080" s="11" t="s">
        <v>6437</v>
      </c>
      <c r="H1080" s="11">
        <v>262</v>
      </c>
      <c r="I1080" s="13"/>
      <c r="J1080" s="13"/>
      <c r="K1080" s="13" t="s">
        <v>52</v>
      </c>
      <c r="L1080" s="11"/>
      <c r="M1080" s="11" t="s">
        <v>6438</v>
      </c>
      <c r="N1080" s="11"/>
      <c r="O1080" s="11"/>
      <c r="P1080" s="11" t="s">
        <v>6439</v>
      </c>
      <c r="Q1080" s="11"/>
      <c r="R1080" s="11"/>
      <c r="S1080" s="11" t="s">
        <v>6440</v>
      </c>
      <c r="T1080" s="11"/>
      <c r="U1080" s="11"/>
      <c r="V1080" s="11" t="s">
        <v>6441</v>
      </c>
      <c r="W1080" s="11"/>
      <c r="X1080" s="11"/>
      <c r="Y1080" s="11" t="s">
        <v>6442</v>
      </c>
      <c r="Z1080" s="11"/>
      <c r="AA1080" s="11"/>
      <c r="AB1080" s="11" t="s">
        <v>232</v>
      </c>
      <c r="AC1080" s="11"/>
      <c r="AD1080" s="11"/>
      <c r="AE1080" s="11" t="s">
        <v>6443</v>
      </c>
      <c r="AF1080" s="11"/>
      <c r="AG1080" s="11"/>
      <c r="AH1080" s="11" t="s">
        <v>6444</v>
      </c>
      <c r="AI1080" s="11"/>
      <c r="AJ1080" s="11"/>
      <c r="AK1080" s="11" t="s">
        <v>6445</v>
      </c>
      <c r="AL1080" s="11"/>
      <c r="AM1080" s="11"/>
      <c r="AN1080" s="11" t="s">
        <v>6446</v>
      </c>
      <c r="AO1080" s="11"/>
      <c r="AP1080" s="11"/>
      <c r="AQ1080" s="11" t="s">
        <v>6447</v>
      </c>
      <c r="AR1080" s="11"/>
      <c r="AS1080" s="11"/>
      <c r="AT1080" s="11" t="s">
        <v>6448</v>
      </c>
      <c r="AU1080" s="11"/>
      <c r="AV1080" s="11"/>
      <c r="AW1080" s="11" t="s">
        <v>6449</v>
      </c>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3" customFormat="1" ht="150.75" customHeight="1">
      <c r="A1081" s="5" t="e">
        <f t="shared" si="16"/>
        <v>#REF!</v>
      </c>
      <c r="B1081" s="11" t="s">
        <v>6450</v>
      </c>
      <c r="C1081" s="11" t="s">
        <v>902</v>
      </c>
      <c r="D1081" s="11" t="str">
        <f>VLOOKUP(C1081,[1]Sheet1!$A:$B,2,0)</f>
        <v>SBI0000001</v>
      </c>
      <c r="E1081" s="11" t="s">
        <v>71</v>
      </c>
      <c r="F1081" s="11" t="s">
        <v>1873</v>
      </c>
      <c r="G1081" s="11" t="s">
        <v>6429</v>
      </c>
      <c r="H1081" s="11">
        <v>119.27723999999999</v>
      </c>
      <c r="I1081" s="13"/>
      <c r="J1081" s="13"/>
      <c r="K1081" s="13" t="s">
        <v>52</v>
      </c>
      <c r="L1081" s="11"/>
      <c r="M1081" s="11" t="s">
        <v>6451</v>
      </c>
      <c r="N1081" s="11"/>
      <c r="O1081" s="11"/>
      <c r="P1081" s="11" t="s">
        <v>6431</v>
      </c>
      <c r="Q1081" s="11"/>
      <c r="R1081" s="11"/>
      <c r="S1081" s="11" t="s">
        <v>6432</v>
      </c>
      <c r="T1081" s="11"/>
      <c r="U1081" s="11"/>
      <c r="V1081" s="11" t="s">
        <v>6433</v>
      </c>
      <c r="W1081" s="11"/>
      <c r="X1081" s="11"/>
      <c r="Y1081" s="11" t="s">
        <v>6434</v>
      </c>
      <c r="Z1081" s="11"/>
      <c r="AA1081" s="11"/>
      <c r="AB1081" s="11" t="s">
        <v>6452</v>
      </c>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3" customFormat="1" ht="150.75" customHeight="1">
      <c r="A1082" s="5" t="e">
        <f t="shared" si="16"/>
        <v>#REF!</v>
      </c>
      <c r="B1082" s="11" t="s">
        <v>1759</v>
      </c>
      <c r="C1082" s="11" t="s">
        <v>902</v>
      </c>
      <c r="D1082" s="11" t="str">
        <f>VLOOKUP(C1082,[1]Sheet1!$A:$B,2,0)</f>
        <v>SBI0000001</v>
      </c>
      <c r="E1082" s="11" t="s">
        <v>963</v>
      </c>
      <c r="F1082" s="11" t="s">
        <v>2080</v>
      </c>
      <c r="G1082" s="11" t="s">
        <v>6453</v>
      </c>
      <c r="H1082" s="11">
        <v>260.99334669999996</v>
      </c>
      <c r="I1082" s="13"/>
      <c r="J1082" s="13"/>
      <c r="K1082" s="13" t="s">
        <v>52</v>
      </c>
      <c r="L1082" s="11"/>
      <c r="M1082" s="11" t="s">
        <v>1745</v>
      </c>
      <c r="N1082" s="11"/>
      <c r="O1082" s="11"/>
      <c r="P1082" s="11" t="s">
        <v>1760</v>
      </c>
      <c r="Q1082" s="11"/>
      <c r="R1082" s="11"/>
      <c r="S1082" s="11" t="s">
        <v>1763</v>
      </c>
      <c r="T1082" s="11"/>
      <c r="U1082" s="11"/>
      <c r="V1082" s="11" t="s">
        <v>1762</v>
      </c>
      <c r="W1082" s="11"/>
      <c r="X1082" s="11"/>
      <c r="Y1082" s="11" t="s">
        <v>1761</v>
      </c>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3" customFormat="1" ht="150.75" customHeight="1">
      <c r="A1083" s="5" t="e">
        <f t="shared" si="16"/>
        <v>#REF!</v>
      </c>
      <c r="B1083" s="11" t="s">
        <v>6454</v>
      </c>
      <c r="C1083" s="11" t="s">
        <v>902</v>
      </c>
      <c r="D1083" s="11" t="str">
        <f>VLOOKUP(C1083,[1]Sheet1!$A:$B,2,0)</f>
        <v>SBI0000001</v>
      </c>
      <c r="E1083" s="11" t="s">
        <v>78</v>
      </c>
      <c r="F1083" s="11" t="s">
        <v>2343</v>
      </c>
      <c r="G1083" s="11" t="s">
        <v>6455</v>
      </c>
      <c r="H1083" s="11">
        <v>260.36996199999999</v>
      </c>
      <c r="I1083" s="13"/>
      <c r="J1083" s="13"/>
      <c r="K1083" s="13" t="s">
        <v>52</v>
      </c>
      <c r="L1083" s="11"/>
      <c r="M1083" s="11" t="s">
        <v>6456</v>
      </c>
      <c r="N1083" s="11"/>
      <c r="O1083" s="11"/>
      <c r="P1083" s="11" t="s">
        <v>6457</v>
      </c>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3" customFormat="1" ht="150.75" customHeight="1">
      <c r="A1084" s="5" t="e">
        <f t="shared" si="16"/>
        <v>#REF!</v>
      </c>
      <c r="B1084" s="11" t="s">
        <v>6458</v>
      </c>
      <c r="C1084" s="11" t="s">
        <v>902</v>
      </c>
      <c r="D1084" s="11" t="str">
        <f>VLOOKUP(C1084,[1]Sheet1!$A:$B,2,0)</f>
        <v>SBI0000001</v>
      </c>
      <c r="E1084" s="11" t="s">
        <v>231</v>
      </c>
      <c r="F1084" s="11" t="s">
        <v>1717</v>
      </c>
      <c r="G1084" s="11" t="s">
        <v>6459</v>
      </c>
      <c r="H1084" s="11">
        <v>260</v>
      </c>
      <c r="I1084" s="13"/>
      <c r="J1084" s="13"/>
      <c r="K1084" s="13" t="s">
        <v>52</v>
      </c>
      <c r="L1084" s="11"/>
      <c r="M1084" s="11" t="s">
        <v>6460</v>
      </c>
      <c r="N1084" s="11"/>
      <c r="O1084" s="11"/>
      <c r="P1084" s="11" t="s">
        <v>232</v>
      </c>
      <c r="Q1084" s="11"/>
      <c r="R1084" s="11"/>
      <c r="S1084" s="11" t="s">
        <v>232</v>
      </c>
      <c r="T1084" s="11"/>
      <c r="U1084" s="11"/>
      <c r="V1084" s="11" t="s">
        <v>232</v>
      </c>
      <c r="W1084" s="11"/>
      <c r="X1084" s="11"/>
      <c r="Y1084" s="11" t="s">
        <v>232</v>
      </c>
      <c r="Z1084" s="11"/>
      <c r="AA1084" s="11"/>
      <c r="AB1084" s="11" t="s">
        <v>232</v>
      </c>
      <c r="AC1084" s="11"/>
      <c r="AD1084" s="11"/>
      <c r="AE1084" s="11" t="s">
        <v>232</v>
      </c>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3" customFormat="1" ht="150.75" customHeight="1">
      <c r="A1085" s="5" t="e">
        <f t="shared" si="16"/>
        <v>#REF!</v>
      </c>
      <c r="B1085" s="11" t="s">
        <v>950</v>
      </c>
      <c r="C1085" s="11" t="s">
        <v>902</v>
      </c>
      <c r="D1085" s="11" t="str">
        <f>VLOOKUP(C1085,[1]Sheet1!$A:$B,2,0)</f>
        <v>SBI0000001</v>
      </c>
      <c r="E1085" s="11" t="s">
        <v>697</v>
      </c>
      <c r="F1085" s="11" t="s">
        <v>1918</v>
      </c>
      <c r="G1085" s="11" t="s">
        <v>6461</v>
      </c>
      <c r="H1085" s="11">
        <v>257.12164000000001</v>
      </c>
      <c r="I1085" s="13"/>
      <c r="J1085" s="13"/>
      <c r="K1085" s="13" t="s">
        <v>52</v>
      </c>
      <c r="L1085" s="11"/>
      <c r="M1085" s="11" t="s">
        <v>6462</v>
      </c>
      <c r="N1085" s="11"/>
      <c r="O1085" s="11"/>
      <c r="P1085" s="11" t="s">
        <v>6463</v>
      </c>
      <c r="Q1085" s="11"/>
      <c r="R1085" s="11"/>
      <c r="S1085" s="11" t="s">
        <v>6464</v>
      </c>
      <c r="T1085" s="11"/>
      <c r="U1085" s="11"/>
      <c r="V1085" s="11" t="s">
        <v>6465</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3" customFormat="1" ht="150.75" customHeight="1">
      <c r="A1086" s="5" t="e">
        <f t="shared" si="16"/>
        <v>#REF!</v>
      </c>
      <c r="B1086" s="11" t="s">
        <v>6466</v>
      </c>
      <c r="C1086" s="11" t="s">
        <v>902</v>
      </c>
      <c r="D1086" s="11" t="str">
        <f>VLOOKUP(C1086,[1]Sheet1!$A:$B,2,0)</f>
        <v>SBI0000001</v>
      </c>
      <c r="E1086" s="11" t="s">
        <v>164</v>
      </c>
      <c r="F1086" s="11" t="s">
        <v>1923</v>
      </c>
      <c r="G1086" s="11" t="s">
        <v>5629</v>
      </c>
      <c r="H1086" s="11">
        <v>258.76368259999998</v>
      </c>
      <c r="I1086" s="13"/>
      <c r="J1086" s="13"/>
      <c r="K1086" s="13" t="s">
        <v>52</v>
      </c>
      <c r="L1086" s="11"/>
      <c r="M1086" s="11" t="s">
        <v>5631</v>
      </c>
      <c r="N1086" s="11"/>
      <c r="O1086" s="11"/>
      <c r="P1086" s="11" t="s">
        <v>6096</v>
      </c>
      <c r="Q1086" s="11"/>
      <c r="R1086" s="11"/>
      <c r="S1086" s="11" t="s">
        <v>6467</v>
      </c>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3" customFormat="1" ht="150.75" customHeight="1">
      <c r="A1087" s="5" t="e">
        <f t="shared" si="16"/>
        <v>#REF!</v>
      </c>
      <c r="B1087" s="11" t="s">
        <v>6468</v>
      </c>
      <c r="C1087" s="11" t="s">
        <v>902</v>
      </c>
      <c r="D1087" s="11" t="str">
        <f>VLOOKUP(C1087,[1]Sheet1!$A:$B,2,0)</f>
        <v>SBI0000001</v>
      </c>
      <c r="E1087" s="11" t="s">
        <v>120</v>
      </c>
      <c r="F1087" s="11" t="s">
        <v>6469</v>
      </c>
      <c r="G1087" s="11" t="s">
        <v>6470</v>
      </c>
      <c r="H1087" s="11">
        <v>256.672505</v>
      </c>
      <c r="I1087" s="13"/>
      <c r="J1087" s="13"/>
      <c r="K1087" s="13" t="s">
        <v>52</v>
      </c>
      <c r="L1087" s="11"/>
      <c r="M1087" s="11" t="s">
        <v>6471</v>
      </c>
      <c r="N1087" s="11"/>
      <c r="O1087" s="11"/>
      <c r="P1087" s="11" t="s">
        <v>6472</v>
      </c>
      <c r="Q1087" s="11"/>
      <c r="R1087" s="11"/>
      <c r="S1087" s="11" t="s">
        <v>6473</v>
      </c>
      <c r="T1087" s="11"/>
      <c r="U1087" s="11"/>
      <c r="V1087" s="11" t="s">
        <v>6474</v>
      </c>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3" customFormat="1" ht="150.75" customHeight="1">
      <c r="A1088" s="5" t="e">
        <f t="shared" si="16"/>
        <v>#REF!</v>
      </c>
      <c r="B1088" s="11" t="s">
        <v>6475</v>
      </c>
      <c r="C1088" s="11" t="s">
        <v>902</v>
      </c>
      <c r="D1088" s="11" t="str">
        <f>VLOOKUP(C1088,[1]Sheet1!$A:$B,2,0)</f>
        <v>SBI0000001</v>
      </c>
      <c r="E1088" s="11" t="s">
        <v>231</v>
      </c>
      <c r="F1088" s="11" t="s">
        <v>6476</v>
      </c>
      <c r="G1088" s="11" t="s">
        <v>6477</v>
      </c>
      <c r="H1088" s="11">
        <v>163.16794999999999</v>
      </c>
      <c r="I1088" s="13"/>
      <c r="J1088" s="13"/>
      <c r="K1088" s="13" t="s">
        <v>52</v>
      </c>
      <c r="L1088" s="11"/>
      <c r="M1088" s="11" t="s">
        <v>6478</v>
      </c>
      <c r="N1088" s="11"/>
      <c r="O1088" s="11"/>
      <c r="P1088" s="11" t="s">
        <v>6479</v>
      </c>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3" customFormat="1" ht="150.75" customHeight="1">
      <c r="A1089" s="5" t="e">
        <f t="shared" si="16"/>
        <v>#REF!</v>
      </c>
      <c r="B1089" s="11" t="s">
        <v>6480</v>
      </c>
      <c r="C1089" s="11" t="s">
        <v>902</v>
      </c>
      <c r="D1089" s="11" t="str">
        <f>VLOOKUP(C1089,[1]Sheet1!$A:$B,2,0)</f>
        <v>SBI0000001</v>
      </c>
      <c r="E1089" s="11" t="s">
        <v>181</v>
      </c>
      <c r="F1089" s="11" t="s">
        <v>6481</v>
      </c>
      <c r="G1089" s="11" t="s">
        <v>6482</v>
      </c>
      <c r="H1089" s="11">
        <v>251.91</v>
      </c>
      <c r="I1089" s="13"/>
      <c r="J1089" s="13"/>
      <c r="K1089" s="13" t="s">
        <v>52</v>
      </c>
      <c r="L1089" s="11"/>
      <c r="M1089" s="11" t="s">
        <v>6483</v>
      </c>
      <c r="N1089" s="11"/>
      <c r="O1089" s="11"/>
      <c r="P1089" s="11" t="s">
        <v>232</v>
      </c>
      <c r="Q1089" s="11"/>
      <c r="R1089" s="11"/>
      <c r="S1089" s="11" t="s">
        <v>232</v>
      </c>
      <c r="T1089" s="11"/>
      <c r="U1089" s="11"/>
      <c r="V1089" s="11" t="s">
        <v>232</v>
      </c>
      <c r="W1089" s="11"/>
      <c r="X1089" s="11"/>
      <c r="Y1089" s="11" t="s">
        <v>232</v>
      </c>
      <c r="Z1089" s="11"/>
      <c r="AA1089" s="11"/>
      <c r="AB1089" s="11" t="s">
        <v>232</v>
      </c>
      <c r="AC1089" s="11"/>
      <c r="AD1089" s="11"/>
      <c r="AE1089" s="11" t="s">
        <v>232</v>
      </c>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3" customFormat="1" ht="150.75" customHeight="1">
      <c r="A1090" s="5" t="e">
        <f t="shared" si="16"/>
        <v>#REF!</v>
      </c>
      <c r="B1090" s="11" t="s">
        <v>6484</v>
      </c>
      <c r="C1090" s="11" t="s">
        <v>902</v>
      </c>
      <c r="D1090" s="11" t="str">
        <f>VLOOKUP(C1090,[1]Sheet1!$A:$B,2,0)</f>
        <v>SBI0000001</v>
      </c>
      <c r="E1090" s="11" t="s">
        <v>83</v>
      </c>
      <c r="F1090" s="11" t="s">
        <v>2125</v>
      </c>
      <c r="G1090" s="11" t="s">
        <v>6485</v>
      </c>
      <c r="H1090" s="11">
        <v>251.11151000000001</v>
      </c>
      <c r="I1090" s="13"/>
      <c r="J1090" s="13"/>
      <c r="K1090" s="13" t="s">
        <v>52</v>
      </c>
      <c r="L1090" s="11"/>
      <c r="M1090" s="11" t="s">
        <v>6486</v>
      </c>
      <c r="N1090" s="11"/>
      <c r="O1090" s="11"/>
      <c r="P1090" s="11" t="s">
        <v>6487</v>
      </c>
      <c r="Q1090" s="11"/>
      <c r="R1090" s="11"/>
      <c r="S1090" s="11" t="s">
        <v>6488</v>
      </c>
      <c r="T1090" s="11"/>
      <c r="U1090" s="11"/>
      <c r="V1090" s="11" t="s">
        <v>6489</v>
      </c>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3" customFormat="1" ht="150.75" customHeight="1">
      <c r="A1091" s="5" t="e">
        <f t="shared" si="16"/>
        <v>#REF!</v>
      </c>
      <c r="B1091" s="11" t="s">
        <v>6490</v>
      </c>
      <c r="C1091" s="11" t="s">
        <v>902</v>
      </c>
      <c r="D1091" s="11" t="str">
        <f>VLOOKUP(C1091,[1]Sheet1!$A:$B,2,0)</f>
        <v>SBI0000001</v>
      </c>
      <c r="E1091" s="11" t="s">
        <v>231</v>
      </c>
      <c r="F1091" s="11" t="s">
        <v>6286</v>
      </c>
      <c r="G1091" s="11" t="s">
        <v>6491</v>
      </c>
      <c r="H1091" s="11">
        <v>251</v>
      </c>
      <c r="I1091" s="13"/>
      <c r="J1091" s="13"/>
      <c r="K1091" s="13" t="s">
        <v>52</v>
      </c>
      <c r="L1091" s="11"/>
      <c r="M1091" s="11" t="s">
        <v>6492</v>
      </c>
      <c r="N1091" s="11"/>
      <c r="O1091" s="11"/>
      <c r="P1091" s="11" t="s">
        <v>6493</v>
      </c>
      <c r="Q1091" s="11"/>
      <c r="R1091" s="11"/>
      <c r="S1091" s="11" t="s">
        <v>232</v>
      </c>
      <c r="T1091" s="11"/>
      <c r="U1091" s="11"/>
      <c r="V1091" s="11" t="s">
        <v>232</v>
      </c>
      <c r="W1091" s="11"/>
      <c r="X1091" s="11"/>
      <c r="Y1091" s="11" t="s">
        <v>232</v>
      </c>
      <c r="Z1091" s="11"/>
      <c r="AA1091" s="11"/>
      <c r="AB1091" s="11" t="s">
        <v>232</v>
      </c>
      <c r="AC1091" s="11"/>
      <c r="AD1091" s="11"/>
      <c r="AE1091" s="11" t="s">
        <v>232</v>
      </c>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3" customFormat="1" ht="150.75" customHeight="1">
      <c r="A1092" s="5" t="e">
        <f t="shared" ref="A1092:A1155" si="17">A1091+1</f>
        <v>#REF!</v>
      </c>
      <c r="B1092" s="11" t="s">
        <v>6494</v>
      </c>
      <c r="C1092" s="11" t="s">
        <v>902</v>
      </c>
      <c r="D1092" s="11" t="str">
        <f>VLOOKUP(C1092,[1]Sheet1!$A:$B,2,0)</f>
        <v>SBI0000001</v>
      </c>
      <c r="E1092" s="11" t="s">
        <v>81</v>
      </c>
      <c r="F1092" s="11" t="s">
        <v>2934</v>
      </c>
      <c r="G1092" s="11" t="s">
        <v>6495</v>
      </c>
      <c r="H1092" s="11">
        <v>250.01988790000001</v>
      </c>
      <c r="I1092" s="13"/>
      <c r="J1092" s="13"/>
      <c r="K1092" s="13" t="s">
        <v>52</v>
      </c>
      <c r="L1092" s="11"/>
      <c r="M1092" s="11" t="s">
        <v>6496</v>
      </c>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3" customFormat="1" ht="150.75" customHeight="1">
      <c r="A1093" s="5" t="e">
        <f t="shared" si="17"/>
        <v>#REF!</v>
      </c>
      <c r="B1093" s="11" t="s">
        <v>6497</v>
      </c>
      <c r="C1093" s="11" t="s">
        <v>902</v>
      </c>
      <c r="D1093" s="11" t="str">
        <f>VLOOKUP(C1093,[1]Sheet1!$A:$B,2,0)</f>
        <v>SBI0000001</v>
      </c>
      <c r="E1093" s="11" t="s">
        <v>81</v>
      </c>
      <c r="F1093" s="11" t="s">
        <v>2168</v>
      </c>
      <c r="G1093" s="11" t="s">
        <v>1765</v>
      </c>
      <c r="H1093" s="11">
        <v>249.96453280000003</v>
      </c>
      <c r="I1093" s="13"/>
      <c r="J1093" s="13"/>
      <c r="K1093" s="13" t="s">
        <v>52</v>
      </c>
      <c r="L1093" s="11"/>
      <c r="M1093" s="11" t="s">
        <v>6498</v>
      </c>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3" customFormat="1" ht="150.75" customHeight="1">
      <c r="A1094" s="5" t="e">
        <f t="shared" si="17"/>
        <v>#REF!</v>
      </c>
      <c r="B1094" s="11" t="s">
        <v>6499</v>
      </c>
      <c r="C1094" s="11" t="s">
        <v>902</v>
      </c>
      <c r="D1094" s="11" t="str">
        <f>VLOOKUP(C1094,[1]Sheet1!$A:$B,2,0)</f>
        <v>SBI0000001</v>
      </c>
      <c r="E1094" s="11" t="s">
        <v>231</v>
      </c>
      <c r="F1094" s="11" t="s">
        <v>5853</v>
      </c>
      <c r="G1094" s="11" t="s">
        <v>6500</v>
      </c>
      <c r="H1094" s="11">
        <v>249</v>
      </c>
      <c r="I1094" s="13"/>
      <c r="J1094" s="13"/>
      <c r="K1094" s="13" t="s">
        <v>52</v>
      </c>
      <c r="L1094" s="11"/>
      <c r="M1094" s="11" t="s">
        <v>6501</v>
      </c>
      <c r="N1094" s="11"/>
      <c r="O1094" s="11"/>
      <c r="P1094" s="11" t="s">
        <v>6502</v>
      </c>
      <c r="Q1094" s="11"/>
      <c r="R1094" s="11"/>
      <c r="S1094" s="11" t="s">
        <v>232</v>
      </c>
      <c r="T1094" s="11"/>
      <c r="U1094" s="11"/>
      <c r="V1094" s="11" t="s">
        <v>232</v>
      </c>
      <c r="W1094" s="11"/>
      <c r="X1094" s="11"/>
      <c r="Y1094" s="11" t="s">
        <v>232</v>
      </c>
      <c r="Z1094" s="11"/>
      <c r="AA1094" s="11"/>
      <c r="AB1094" s="11" t="s">
        <v>232</v>
      </c>
      <c r="AC1094" s="11"/>
      <c r="AD1094" s="11"/>
      <c r="AE1094" s="11" t="s">
        <v>232</v>
      </c>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3" customFormat="1" ht="150.75" customHeight="1">
      <c r="A1095" s="5" t="e">
        <f t="shared" si="17"/>
        <v>#REF!</v>
      </c>
      <c r="B1095" s="11" t="s">
        <v>6503</v>
      </c>
      <c r="C1095" s="11" t="s">
        <v>902</v>
      </c>
      <c r="D1095" s="11" t="str">
        <f>VLOOKUP(C1095,[1]Sheet1!$A:$B,2,0)</f>
        <v>SBI0000001</v>
      </c>
      <c r="E1095" s="11" t="s">
        <v>92</v>
      </c>
      <c r="F1095" s="11" t="s">
        <v>3001</v>
      </c>
      <c r="G1095" s="11" t="s">
        <v>6504</v>
      </c>
      <c r="H1095" s="11">
        <v>248.00498999999999</v>
      </c>
      <c r="I1095" s="13"/>
      <c r="J1095" s="13"/>
      <c r="K1095" s="13" t="s">
        <v>52</v>
      </c>
      <c r="L1095" s="11"/>
      <c r="M1095" s="11" t="s">
        <v>6505</v>
      </c>
      <c r="N1095" s="11"/>
      <c r="O1095" s="11"/>
      <c r="P1095" s="11" t="s">
        <v>6506</v>
      </c>
      <c r="Q1095" s="11"/>
      <c r="R1095" s="11"/>
      <c r="S1095" s="11" t="s">
        <v>6507</v>
      </c>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3" customFormat="1" ht="150.75" customHeight="1">
      <c r="A1096" s="5" t="e">
        <f t="shared" si="17"/>
        <v>#REF!</v>
      </c>
      <c r="B1096" s="11" t="s">
        <v>1766</v>
      </c>
      <c r="C1096" s="11" t="s">
        <v>902</v>
      </c>
      <c r="D1096" s="11" t="str">
        <f>VLOOKUP(C1096,[1]Sheet1!$A:$B,2,0)</f>
        <v>SBI0000001</v>
      </c>
      <c r="E1096" s="11" t="s">
        <v>136</v>
      </c>
      <c r="F1096" s="11" t="s">
        <v>2080</v>
      </c>
      <c r="G1096" s="11" t="s">
        <v>6508</v>
      </c>
      <c r="H1096" s="11">
        <v>247.186387</v>
      </c>
      <c r="I1096" s="13"/>
      <c r="J1096" s="13"/>
      <c r="K1096" s="13" t="s">
        <v>52</v>
      </c>
      <c r="L1096" s="11"/>
      <c r="M1096" s="11" t="s">
        <v>1760</v>
      </c>
      <c r="N1096" s="11"/>
      <c r="O1096" s="11"/>
      <c r="P1096" s="11" t="s">
        <v>1767</v>
      </c>
      <c r="Q1096" s="11"/>
      <c r="R1096" s="11"/>
      <c r="S1096" s="11" t="s">
        <v>1763</v>
      </c>
      <c r="T1096" s="11"/>
      <c r="U1096" s="11"/>
      <c r="V1096" s="11" t="s">
        <v>1762</v>
      </c>
      <c r="W1096" s="11"/>
      <c r="X1096" s="11"/>
      <c r="Y1096" s="11" t="s">
        <v>1745</v>
      </c>
      <c r="Z1096" s="11"/>
      <c r="AA1096" s="11"/>
      <c r="AB1096" s="11" t="s">
        <v>1761</v>
      </c>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3" customFormat="1" ht="150.75" customHeight="1">
      <c r="A1097" s="5" t="e">
        <f t="shared" si="17"/>
        <v>#REF!</v>
      </c>
      <c r="B1097" s="11" t="s">
        <v>6509</v>
      </c>
      <c r="C1097" s="11" t="s">
        <v>902</v>
      </c>
      <c r="D1097" s="11" t="str">
        <f>VLOOKUP(C1097,[1]Sheet1!$A:$B,2,0)</f>
        <v>SBI0000001</v>
      </c>
      <c r="E1097" s="11" t="s">
        <v>81</v>
      </c>
      <c r="F1097" s="11" t="s">
        <v>2934</v>
      </c>
      <c r="G1097" s="11" t="s">
        <v>1769</v>
      </c>
      <c r="H1097" s="11">
        <v>246.22221709999999</v>
      </c>
      <c r="I1097" s="13"/>
      <c r="J1097" s="13"/>
      <c r="K1097" s="13" t="s">
        <v>52</v>
      </c>
      <c r="L1097" s="11"/>
      <c r="M1097" s="11" t="s">
        <v>6510</v>
      </c>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3" customFormat="1" ht="150.75" customHeight="1">
      <c r="A1098" s="5" t="e">
        <f t="shared" si="17"/>
        <v>#REF!</v>
      </c>
      <c r="B1098" s="11" t="s">
        <v>6511</v>
      </c>
      <c r="C1098" s="11" t="s">
        <v>902</v>
      </c>
      <c r="D1098" s="11" t="str">
        <f>VLOOKUP(C1098,[1]Sheet1!$A:$B,2,0)</f>
        <v>SBI0000001</v>
      </c>
      <c r="E1098" s="11" t="s">
        <v>169</v>
      </c>
      <c r="F1098" s="11" t="s">
        <v>1870</v>
      </c>
      <c r="G1098" s="11" t="s">
        <v>6512</v>
      </c>
      <c r="H1098" s="11">
        <v>245.69669450000001</v>
      </c>
      <c r="I1098" s="13"/>
      <c r="J1098" s="13"/>
      <c r="K1098" s="13" t="s">
        <v>52</v>
      </c>
      <c r="L1098" s="11"/>
      <c r="M1098" s="11" t="s">
        <v>6513</v>
      </c>
      <c r="N1098" s="11"/>
      <c r="O1098" s="11"/>
      <c r="P1098" s="11" t="s">
        <v>6514</v>
      </c>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3" customFormat="1" ht="150.75" customHeight="1">
      <c r="A1099" s="5" t="e">
        <f t="shared" si="17"/>
        <v>#REF!</v>
      </c>
      <c r="B1099" s="11" t="s">
        <v>6515</v>
      </c>
      <c r="C1099" s="11" t="s">
        <v>902</v>
      </c>
      <c r="D1099" s="11" t="str">
        <f>VLOOKUP(C1099,[1]Sheet1!$A:$B,2,0)</f>
        <v>SBI0000001</v>
      </c>
      <c r="E1099" s="11" t="s">
        <v>231</v>
      </c>
      <c r="F1099" s="11" t="s">
        <v>6516</v>
      </c>
      <c r="G1099" s="11" t="s">
        <v>6517</v>
      </c>
      <c r="H1099" s="11">
        <v>244</v>
      </c>
      <c r="I1099" s="13"/>
      <c r="J1099" s="13"/>
      <c r="K1099" s="13" t="s">
        <v>52</v>
      </c>
      <c r="L1099" s="11"/>
      <c r="M1099" s="11" t="s">
        <v>6518</v>
      </c>
      <c r="N1099" s="11"/>
      <c r="O1099" s="11"/>
      <c r="P1099" s="11" t="s">
        <v>6519</v>
      </c>
      <c r="Q1099" s="11"/>
      <c r="R1099" s="11"/>
      <c r="S1099" s="11" t="s">
        <v>232</v>
      </c>
      <c r="T1099" s="11"/>
      <c r="U1099" s="11"/>
      <c r="V1099" s="11" t="s">
        <v>232</v>
      </c>
      <c r="W1099" s="11"/>
      <c r="X1099" s="11"/>
      <c r="Y1099" s="11" t="s">
        <v>232</v>
      </c>
      <c r="Z1099" s="11"/>
      <c r="AA1099" s="11"/>
      <c r="AB1099" s="11" t="s">
        <v>232</v>
      </c>
      <c r="AC1099" s="11"/>
      <c r="AD1099" s="11"/>
      <c r="AE1099" s="11" t="s">
        <v>232</v>
      </c>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3" customFormat="1" ht="150.75" customHeight="1">
      <c r="A1100" s="5" t="e">
        <f t="shared" si="17"/>
        <v>#REF!</v>
      </c>
      <c r="B1100" s="11" t="s">
        <v>6520</v>
      </c>
      <c r="C1100" s="11" t="s">
        <v>902</v>
      </c>
      <c r="D1100" s="11" t="str">
        <f>VLOOKUP(C1100,[1]Sheet1!$A:$B,2,0)</f>
        <v>SBI0000001</v>
      </c>
      <c r="E1100" s="11" t="s">
        <v>1648</v>
      </c>
      <c r="F1100" s="11" t="s">
        <v>2005</v>
      </c>
      <c r="G1100" s="11" t="s">
        <v>6521</v>
      </c>
      <c r="H1100" s="11">
        <v>242.09269789999999</v>
      </c>
      <c r="I1100" s="13"/>
      <c r="J1100" s="13"/>
      <c r="K1100" s="13" t="s">
        <v>52</v>
      </c>
      <c r="L1100" s="11"/>
      <c r="M1100" s="11" t="s">
        <v>6522</v>
      </c>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3" customFormat="1" ht="150.75" customHeight="1">
      <c r="A1101" s="5" t="e">
        <f t="shared" si="17"/>
        <v>#REF!</v>
      </c>
      <c r="B1101" s="11" t="s">
        <v>1781</v>
      </c>
      <c r="C1101" s="11" t="s">
        <v>902</v>
      </c>
      <c r="D1101" s="11" t="str">
        <f>VLOOKUP(C1101,[1]Sheet1!$A:$B,2,0)</f>
        <v>SBI0000001</v>
      </c>
      <c r="E1101" s="11" t="s">
        <v>181</v>
      </c>
      <c r="F1101" s="11" t="s">
        <v>6523</v>
      </c>
      <c r="G1101" s="11" t="s">
        <v>6524</v>
      </c>
      <c r="H1101" s="11">
        <v>214.39758</v>
      </c>
      <c r="I1101" s="13"/>
      <c r="J1101" s="13"/>
      <c r="K1101" s="13" t="s">
        <v>52</v>
      </c>
      <c r="L1101" s="11"/>
      <c r="M1101" s="11" t="s">
        <v>6525</v>
      </c>
      <c r="N1101" s="11"/>
      <c r="O1101" s="11"/>
      <c r="P1101" s="11" t="s">
        <v>6526</v>
      </c>
      <c r="Q1101" s="11"/>
      <c r="R1101" s="11"/>
      <c r="S1101" s="11" t="s">
        <v>6527</v>
      </c>
      <c r="T1101" s="11"/>
      <c r="U1101" s="11"/>
      <c r="V1101" s="11" t="s">
        <v>232</v>
      </c>
      <c r="W1101" s="11"/>
      <c r="X1101" s="11"/>
      <c r="Y1101" s="11" t="s">
        <v>232</v>
      </c>
      <c r="Z1101" s="11"/>
      <c r="AA1101" s="11"/>
      <c r="AB1101" s="11" t="s">
        <v>232</v>
      </c>
      <c r="AC1101" s="11"/>
      <c r="AD1101" s="11"/>
      <c r="AE1101" s="11" t="s">
        <v>232</v>
      </c>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3" customFormat="1" ht="150.75" customHeight="1">
      <c r="A1102" s="5" t="e">
        <f t="shared" si="17"/>
        <v>#REF!</v>
      </c>
      <c r="B1102" s="11" t="s">
        <v>6528</v>
      </c>
      <c r="C1102" s="11" t="s">
        <v>902</v>
      </c>
      <c r="D1102" s="11" t="str">
        <f>VLOOKUP(C1102,[1]Sheet1!$A:$B,2,0)</f>
        <v>SBI0000001</v>
      </c>
      <c r="E1102" s="11" t="s">
        <v>92</v>
      </c>
      <c r="F1102" s="11" t="s">
        <v>3001</v>
      </c>
      <c r="G1102" s="11" t="s">
        <v>6529</v>
      </c>
      <c r="H1102" s="11">
        <v>238.53618729999999</v>
      </c>
      <c r="I1102" s="13"/>
      <c r="J1102" s="13"/>
      <c r="K1102" s="13" t="s">
        <v>52</v>
      </c>
      <c r="L1102" s="11"/>
      <c r="M1102" s="11" t="s">
        <v>6530</v>
      </c>
      <c r="N1102" s="11"/>
      <c r="O1102" s="11"/>
      <c r="P1102" s="11" t="s">
        <v>1471</v>
      </c>
      <c r="Q1102" s="11"/>
      <c r="R1102" s="11"/>
      <c r="S1102" s="11" t="s">
        <v>6531</v>
      </c>
      <c r="T1102" s="11"/>
      <c r="U1102" s="11"/>
      <c r="V1102" s="11" t="s">
        <v>6532</v>
      </c>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3" customFormat="1" ht="150.75" customHeight="1">
      <c r="A1103" s="5" t="e">
        <f t="shared" si="17"/>
        <v>#REF!</v>
      </c>
      <c r="B1103" s="11" t="s">
        <v>6533</v>
      </c>
      <c r="C1103" s="11" t="s">
        <v>902</v>
      </c>
      <c r="D1103" s="11" t="str">
        <f>VLOOKUP(C1103,[1]Sheet1!$A:$B,2,0)</f>
        <v>SBI0000001</v>
      </c>
      <c r="E1103" s="11" t="s">
        <v>163</v>
      </c>
      <c r="F1103" s="11" t="s">
        <v>170</v>
      </c>
      <c r="G1103" s="11" t="s">
        <v>6534</v>
      </c>
      <c r="H1103" s="11">
        <v>237.41</v>
      </c>
      <c r="I1103" s="13"/>
      <c r="J1103" s="13"/>
      <c r="K1103" s="13" t="s">
        <v>52</v>
      </c>
      <c r="L1103" s="11"/>
      <c r="M1103" s="11" t="s">
        <v>6535</v>
      </c>
      <c r="N1103" s="11"/>
      <c r="O1103" s="11"/>
      <c r="P1103" s="11" t="s">
        <v>6536</v>
      </c>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3" customFormat="1" ht="150.75" customHeight="1">
      <c r="A1104" s="5" t="e">
        <f t="shared" si="17"/>
        <v>#REF!</v>
      </c>
      <c r="B1104" s="11" t="s">
        <v>1794</v>
      </c>
      <c r="C1104" s="11" t="s">
        <v>902</v>
      </c>
      <c r="D1104" s="11" t="str">
        <f>VLOOKUP(C1104,[1]Sheet1!$A:$B,2,0)</f>
        <v>SBI0000001</v>
      </c>
      <c r="E1104" s="11" t="s">
        <v>120</v>
      </c>
      <c r="F1104" s="11" t="s">
        <v>6469</v>
      </c>
      <c r="G1104" s="11" t="s">
        <v>6537</v>
      </c>
      <c r="H1104" s="11">
        <v>192.82113999999999</v>
      </c>
      <c r="I1104" s="13"/>
      <c r="J1104" s="13"/>
      <c r="K1104" s="13" t="s">
        <v>52</v>
      </c>
      <c r="L1104" s="11"/>
      <c r="M1104" s="11" t="s">
        <v>1795</v>
      </c>
      <c r="N1104" s="11"/>
      <c r="O1104" s="11"/>
      <c r="P1104" s="11" t="s">
        <v>6538</v>
      </c>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3" customFormat="1" ht="150.75" customHeight="1">
      <c r="A1105" s="5" t="e">
        <f t="shared" si="17"/>
        <v>#REF!</v>
      </c>
      <c r="B1105" s="11" t="s">
        <v>6539</v>
      </c>
      <c r="C1105" s="11" t="s">
        <v>902</v>
      </c>
      <c r="D1105" s="11" t="str">
        <f>VLOOKUP(C1105,[1]Sheet1!$A:$B,2,0)</f>
        <v>SBI0000001</v>
      </c>
      <c r="E1105" s="11" t="s">
        <v>231</v>
      </c>
      <c r="F1105" s="11" t="s">
        <v>6540</v>
      </c>
      <c r="G1105" s="11" t="s">
        <v>6541</v>
      </c>
      <c r="H1105" s="11">
        <v>235</v>
      </c>
      <c r="I1105" s="13"/>
      <c r="J1105" s="13"/>
      <c r="K1105" s="13" t="s">
        <v>52</v>
      </c>
      <c r="L1105" s="11"/>
      <c r="M1105" s="11" t="s">
        <v>6542</v>
      </c>
      <c r="N1105" s="11"/>
      <c r="O1105" s="11"/>
      <c r="P1105" s="11" t="s">
        <v>6543</v>
      </c>
      <c r="Q1105" s="11"/>
      <c r="R1105" s="11"/>
      <c r="S1105" s="11" t="s">
        <v>6544</v>
      </c>
      <c r="T1105" s="11"/>
      <c r="U1105" s="11"/>
      <c r="V1105" s="11" t="s">
        <v>232</v>
      </c>
      <c r="W1105" s="11"/>
      <c r="X1105" s="11"/>
      <c r="Y1105" s="11" t="s">
        <v>232</v>
      </c>
      <c r="Z1105" s="11"/>
      <c r="AA1105" s="11"/>
      <c r="AB1105" s="11" t="s">
        <v>232</v>
      </c>
      <c r="AC1105" s="11"/>
      <c r="AD1105" s="11"/>
      <c r="AE1105" s="11" t="s">
        <v>232</v>
      </c>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3" customFormat="1" ht="150.75" customHeight="1">
      <c r="A1106" s="5" t="e">
        <f t="shared" si="17"/>
        <v>#REF!</v>
      </c>
      <c r="B1106" s="11" t="s">
        <v>6545</v>
      </c>
      <c r="C1106" s="11" t="s">
        <v>902</v>
      </c>
      <c r="D1106" s="11" t="str">
        <f>VLOOKUP(C1106,[1]Sheet1!$A:$B,2,0)</f>
        <v>SBI0000001</v>
      </c>
      <c r="E1106" s="11" t="s">
        <v>955</v>
      </c>
      <c r="F1106" s="11" t="s">
        <v>1906</v>
      </c>
      <c r="G1106" s="11" t="s">
        <v>6546</v>
      </c>
      <c r="H1106" s="11">
        <v>229.9957331</v>
      </c>
      <c r="I1106" s="13"/>
      <c r="J1106" s="13"/>
      <c r="K1106" s="13" t="s">
        <v>52</v>
      </c>
      <c r="L1106" s="11"/>
      <c r="M1106" s="11" t="s">
        <v>6547</v>
      </c>
      <c r="N1106" s="11"/>
      <c r="O1106" s="11"/>
      <c r="P1106" s="11" t="s">
        <v>6548</v>
      </c>
      <c r="Q1106" s="11"/>
      <c r="R1106" s="11"/>
      <c r="S1106" s="11" t="s">
        <v>6549</v>
      </c>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3" customFormat="1" ht="150.75" customHeight="1">
      <c r="A1107" s="5" t="e">
        <f t="shared" si="17"/>
        <v>#REF!</v>
      </c>
      <c r="B1107" s="11" t="s">
        <v>1774</v>
      </c>
      <c r="C1107" s="11" t="s">
        <v>902</v>
      </c>
      <c r="D1107" s="11" t="str">
        <f>VLOOKUP(C1107,[1]Sheet1!$A:$B,2,0)</f>
        <v>SBI0000001</v>
      </c>
      <c r="E1107" s="11" t="s">
        <v>81</v>
      </c>
      <c r="F1107" s="11" t="s">
        <v>1932</v>
      </c>
      <c r="G1107" s="11" t="s">
        <v>6550</v>
      </c>
      <c r="H1107" s="11">
        <v>227.16701499999999</v>
      </c>
      <c r="I1107" s="13"/>
      <c r="J1107" s="13"/>
      <c r="K1107" s="13" t="s">
        <v>52</v>
      </c>
      <c r="L1107" s="11"/>
      <c r="M1107" s="11" t="s">
        <v>6551</v>
      </c>
      <c r="N1107" s="11"/>
      <c r="O1107" s="11"/>
      <c r="P1107" s="11" t="s">
        <v>1775</v>
      </c>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3" customFormat="1" ht="150.75" customHeight="1">
      <c r="A1108" s="5" t="e">
        <f t="shared" si="17"/>
        <v>#REF!</v>
      </c>
      <c r="B1108" s="11" t="s">
        <v>1776</v>
      </c>
      <c r="C1108" s="11" t="s">
        <v>902</v>
      </c>
      <c r="D1108" s="11" t="str">
        <f>VLOOKUP(C1108,[1]Sheet1!$A:$B,2,0)</f>
        <v>SBI0000001</v>
      </c>
      <c r="E1108" s="11" t="s">
        <v>81</v>
      </c>
      <c r="F1108" s="11" t="s">
        <v>2168</v>
      </c>
      <c r="G1108" s="11" t="s">
        <v>6552</v>
      </c>
      <c r="H1108" s="11">
        <v>227.128614</v>
      </c>
      <c r="I1108" s="13"/>
      <c r="J1108" s="13"/>
      <c r="K1108" s="13" t="s">
        <v>52</v>
      </c>
      <c r="L1108" s="11"/>
      <c r="M1108" s="11" t="s">
        <v>1053</v>
      </c>
      <c r="N1108" s="11"/>
      <c r="O1108" s="11"/>
      <c r="P1108" s="11" t="s">
        <v>6553</v>
      </c>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3" customFormat="1" ht="150.75" customHeight="1">
      <c r="A1109" s="5" t="e">
        <f t="shared" si="17"/>
        <v>#REF!</v>
      </c>
      <c r="B1109" s="11" t="s">
        <v>6554</v>
      </c>
      <c r="C1109" s="11" t="s">
        <v>902</v>
      </c>
      <c r="D1109" s="11" t="str">
        <f>VLOOKUP(C1109,[1]Sheet1!$A:$B,2,0)</f>
        <v>SBI0000001</v>
      </c>
      <c r="E1109" s="11" t="s">
        <v>231</v>
      </c>
      <c r="F1109" s="11" t="s">
        <v>6372</v>
      </c>
      <c r="G1109" s="11" t="s">
        <v>6555</v>
      </c>
      <c r="H1109" s="11">
        <v>225</v>
      </c>
      <c r="I1109" s="13"/>
      <c r="J1109" s="13"/>
      <c r="K1109" s="13" t="s">
        <v>52</v>
      </c>
      <c r="L1109" s="11"/>
      <c r="M1109" s="11" t="s">
        <v>951</v>
      </c>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3" customFormat="1" ht="150.75" customHeight="1">
      <c r="A1110" s="5" t="e">
        <f t="shared" si="17"/>
        <v>#REF!</v>
      </c>
      <c r="B1110" s="11" t="s">
        <v>6556</v>
      </c>
      <c r="C1110" s="11" t="s">
        <v>902</v>
      </c>
      <c r="D1110" s="11" t="str">
        <f>VLOOKUP(C1110,[1]Sheet1!$A:$B,2,0)</f>
        <v>SBI0000001</v>
      </c>
      <c r="E1110" s="11" t="s">
        <v>81</v>
      </c>
      <c r="F1110" s="11" t="s">
        <v>2934</v>
      </c>
      <c r="G1110" s="11" t="s">
        <v>6557</v>
      </c>
      <c r="H1110" s="11">
        <v>94.591563499999992</v>
      </c>
      <c r="I1110" s="13"/>
      <c r="J1110" s="13"/>
      <c r="K1110" s="13" t="s">
        <v>52</v>
      </c>
      <c r="L1110" s="11"/>
      <c r="M1110" s="11" t="s">
        <v>6558</v>
      </c>
      <c r="N1110" s="11"/>
      <c r="O1110" s="11"/>
      <c r="P1110" s="11" t="s">
        <v>6559</v>
      </c>
      <c r="Q1110" s="11"/>
      <c r="R1110" s="11"/>
      <c r="S1110" s="11" t="s">
        <v>6560</v>
      </c>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3" customFormat="1" ht="150.75" customHeight="1">
      <c r="A1111" s="5" t="e">
        <f t="shared" si="17"/>
        <v>#REF!</v>
      </c>
      <c r="B1111" s="11" t="s">
        <v>1782</v>
      </c>
      <c r="C1111" s="11" t="s">
        <v>902</v>
      </c>
      <c r="D1111" s="11" t="str">
        <f>VLOOKUP(C1111,[1]Sheet1!$A:$B,2,0)</f>
        <v>SBI0000001</v>
      </c>
      <c r="E1111" s="11" t="s">
        <v>81</v>
      </c>
      <c r="F1111" s="11" t="s">
        <v>1932</v>
      </c>
      <c r="G1111" s="11" t="s">
        <v>6561</v>
      </c>
      <c r="H1111" s="11">
        <v>213.96638999999999</v>
      </c>
      <c r="I1111" s="13"/>
      <c r="J1111" s="13"/>
      <c r="K1111" s="13" t="s">
        <v>52</v>
      </c>
      <c r="L1111" s="11"/>
      <c r="M1111" s="11" t="s">
        <v>6562</v>
      </c>
      <c r="N1111" s="11"/>
      <c r="O1111" s="11"/>
      <c r="P1111" s="11" t="s">
        <v>1783</v>
      </c>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3" customFormat="1" ht="150.75" customHeight="1">
      <c r="A1112" s="5" t="e">
        <f t="shared" si="17"/>
        <v>#REF!</v>
      </c>
      <c r="B1112" s="11" t="s">
        <v>1784</v>
      </c>
      <c r="C1112" s="11" t="s">
        <v>902</v>
      </c>
      <c r="D1112" s="11" t="str">
        <f>VLOOKUP(C1112,[1]Sheet1!$A:$B,2,0)</f>
        <v>SBI0000001</v>
      </c>
      <c r="E1112" s="11" t="s">
        <v>136</v>
      </c>
      <c r="F1112" s="11" t="s">
        <v>1928</v>
      </c>
      <c r="G1112" s="11" t="s">
        <v>1785</v>
      </c>
      <c r="H1112" s="11">
        <v>212.99464</v>
      </c>
      <c r="I1112" s="13"/>
      <c r="J1112" s="13"/>
      <c r="K1112" s="13" t="s">
        <v>52</v>
      </c>
      <c r="L1112" s="11"/>
      <c r="M1112" s="11" t="s">
        <v>1786</v>
      </c>
      <c r="N1112" s="11"/>
      <c r="O1112" s="11"/>
      <c r="P1112" s="11" t="s">
        <v>3455</v>
      </c>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3" customFormat="1" ht="150.75" customHeight="1">
      <c r="A1113" s="5" t="e">
        <f t="shared" si="17"/>
        <v>#REF!</v>
      </c>
      <c r="B1113" s="11" t="s">
        <v>6563</v>
      </c>
      <c r="C1113" s="11" t="s">
        <v>902</v>
      </c>
      <c r="D1113" s="11" t="str">
        <f>VLOOKUP(C1113,[1]Sheet1!$A:$B,2,0)</f>
        <v>SBI0000001</v>
      </c>
      <c r="E1113" s="11" t="s">
        <v>5675</v>
      </c>
      <c r="F1113" s="11" t="s">
        <v>2005</v>
      </c>
      <c r="G1113" s="11" t="s">
        <v>6564</v>
      </c>
      <c r="H1113" s="11">
        <v>205.56698999999998</v>
      </c>
      <c r="I1113" s="13"/>
      <c r="J1113" s="13"/>
      <c r="K1113" s="13" t="s">
        <v>52</v>
      </c>
      <c r="L1113" s="11"/>
      <c r="M1113" s="11" t="s">
        <v>6565</v>
      </c>
      <c r="N1113" s="11"/>
      <c r="O1113" s="11"/>
      <c r="P1113" s="11" t="s">
        <v>6566</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3" customFormat="1" ht="150.75" customHeight="1">
      <c r="A1114" s="5" t="e">
        <f t="shared" si="17"/>
        <v>#REF!</v>
      </c>
      <c r="B1114" s="11" t="s">
        <v>6567</v>
      </c>
      <c r="C1114" s="11" t="s">
        <v>902</v>
      </c>
      <c r="D1114" s="11" t="str">
        <f>VLOOKUP(C1114,[1]Sheet1!$A:$B,2,0)</f>
        <v>SBI0000001</v>
      </c>
      <c r="E1114" s="11" t="s">
        <v>81</v>
      </c>
      <c r="F1114" s="11" t="s">
        <v>2168</v>
      </c>
      <c r="G1114" s="11" t="s">
        <v>6568</v>
      </c>
      <c r="H1114" s="11">
        <v>204.65834489999997</v>
      </c>
      <c r="I1114" s="13"/>
      <c r="J1114" s="13"/>
      <c r="K1114" s="13" t="s">
        <v>52</v>
      </c>
      <c r="L1114" s="11"/>
      <c r="M1114" s="11" t="s">
        <v>6569</v>
      </c>
      <c r="N1114" s="11"/>
      <c r="O1114" s="11"/>
      <c r="P1114" s="11" t="s">
        <v>6570</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3" customFormat="1" ht="150.75" customHeight="1">
      <c r="A1115" s="5" t="e">
        <f t="shared" si="17"/>
        <v>#REF!</v>
      </c>
      <c r="B1115" s="11" t="s">
        <v>6571</v>
      </c>
      <c r="C1115" s="11" t="s">
        <v>902</v>
      </c>
      <c r="D1115" s="11" t="str">
        <f>VLOOKUP(C1115,[1]Sheet1!$A:$B,2,0)</f>
        <v>SBI0000001</v>
      </c>
      <c r="E1115" s="11" t="s">
        <v>231</v>
      </c>
      <c r="F1115" s="11" t="s">
        <v>6572</v>
      </c>
      <c r="G1115" s="11" t="s">
        <v>6573</v>
      </c>
      <c r="H1115" s="11">
        <v>202</v>
      </c>
      <c r="I1115" s="13"/>
      <c r="J1115" s="13"/>
      <c r="K1115" s="13" t="s">
        <v>52</v>
      </c>
      <c r="L1115" s="11"/>
      <c r="M1115" s="11" t="s">
        <v>6574</v>
      </c>
      <c r="N1115" s="11"/>
      <c r="O1115" s="11"/>
      <c r="P1115" s="11" t="s">
        <v>6575</v>
      </c>
      <c r="Q1115" s="11"/>
      <c r="R1115" s="11"/>
      <c r="S1115" s="11" t="s">
        <v>6576</v>
      </c>
      <c r="T1115" s="11"/>
      <c r="U1115" s="11"/>
      <c r="V1115" s="11" t="s">
        <v>6577</v>
      </c>
      <c r="W1115" s="11"/>
      <c r="X1115" s="11"/>
      <c r="Y1115" s="11" t="s">
        <v>6578</v>
      </c>
      <c r="Z1115" s="11"/>
      <c r="AA1115" s="11"/>
      <c r="AB1115" s="11" t="s">
        <v>232</v>
      </c>
      <c r="AC1115" s="11"/>
      <c r="AD1115" s="11"/>
      <c r="AE1115" s="11" t="s">
        <v>232</v>
      </c>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3" customFormat="1" ht="150.75" customHeight="1">
      <c r="A1116" s="5" t="e">
        <f t="shared" si="17"/>
        <v>#REF!</v>
      </c>
      <c r="B1116" s="11" t="s">
        <v>6579</v>
      </c>
      <c r="C1116" s="11" t="s">
        <v>902</v>
      </c>
      <c r="D1116" s="11" t="str">
        <f>VLOOKUP(C1116,[1]Sheet1!$A:$B,2,0)</f>
        <v>SBI0000001</v>
      </c>
      <c r="E1116" s="11" t="s">
        <v>71</v>
      </c>
      <c r="F1116" s="11" t="s">
        <v>1873</v>
      </c>
      <c r="G1116" s="11" t="s">
        <v>6580</v>
      </c>
      <c r="H1116" s="11">
        <v>200.78092999999998</v>
      </c>
      <c r="I1116" s="13"/>
      <c r="J1116" s="13"/>
      <c r="K1116" s="13" t="s">
        <v>52</v>
      </c>
      <c r="L1116" s="11"/>
      <c r="M1116" s="11" t="s">
        <v>6581</v>
      </c>
      <c r="N1116" s="11"/>
      <c r="O1116" s="11"/>
      <c r="P1116" s="11" t="s">
        <v>6431</v>
      </c>
      <c r="Q1116" s="11"/>
      <c r="R1116" s="11"/>
      <c r="S1116" s="11" t="s">
        <v>6432</v>
      </c>
      <c r="T1116" s="11"/>
      <c r="U1116" s="11"/>
      <c r="V1116" s="11" t="s">
        <v>6582</v>
      </c>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3" customFormat="1" ht="150.75" customHeight="1">
      <c r="A1117" s="5" t="e">
        <f t="shared" si="17"/>
        <v>#REF!</v>
      </c>
      <c r="B1117" s="11" t="s">
        <v>6583</v>
      </c>
      <c r="C1117" s="11" t="s">
        <v>902</v>
      </c>
      <c r="D1117" s="11" t="str">
        <f>VLOOKUP(C1117,[1]Sheet1!$A:$B,2,0)</f>
        <v>SBI0000001</v>
      </c>
      <c r="E1117" s="11" t="s">
        <v>231</v>
      </c>
      <c r="F1117" s="11" t="s">
        <v>6372</v>
      </c>
      <c r="G1117" s="11" t="s">
        <v>6584</v>
      </c>
      <c r="H1117" s="11">
        <v>200</v>
      </c>
      <c r="I1117" s="13"/>
      <c r="J1117" s="13"/>
      <c r="K1117" s="13" t="s">
        <v>52</v>
      </c>
      <c r="L1117" s="11"/>
      <c r="M1117" s="11" t="s">
        <v>6585</v>
      </c>
      <c r="N1117" s="11"/>
      <c r="O1117" s="11"/>
      <c r="P1117" s="11" t="s">
        <v>6586</v>
      </c>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3" customFormat="1" ht="150.75" customHeight="1">
      <c r="A1118" s="5" t="e">
        <f t="shared" si="17"/>
        <v>#REF!</v>
      </c>
      <c r="B1118" s="11" t="s">
        <v>6587</v>
      </c>
      <c r="C1118" s="11" t="s">
        <v>902</v>
      </c>
      <c r="D1118" s="11" t="str">
        <f>VLOOKUP(C1118,[1]Sheet1!$A:$B,2,0)</f>
        <v>SBI0000001</v>
      </c>
      <c r="E1118" s="11" t="s">
        <v>172</v>
      </c>
      <c r="F1118" s="11" t="s">
        <v>2669</v>
      </c>
      <c r="G1118" s="11" t="s">
        <v>6588</v>
      </c>
      <c r="H1118" s="11">
        <v>104.99105070000002</v>
      </c>
      <c r="I1118" s="13"/>
      <c r="J1118" s="13"/>
      <c r="K1118" s="13" t="s">
        <v>52</v>
      </c>
      <c r="L1118" s="11"/>
      <c r="M1118" s="11" t="s">
        <v>6589</v>
      </c>
      <c r="N1118" s="11"/>
      <c r="O1118" s="11"/>
      <c r="P1118" s="11" t="s">
        <v>6590</v>
      </c>
      <c r="Q1118" s="11"/>
      <c r="R1118" s="11"/>
      <c r="S1118" s="11" t="s">
        <v>1861</v>
      </c>
      <c r="T1118" s="11"/>
      <c r="U1118" s="11"/>
      <c r="V1118" s="11" t="s">
        <v>6591</v>
      </c>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3" customFormat="1" ht="150.75" customHeight="1">
      <c r="A1119" s="5" t="e">
        <f t="shared" si="17"/>
        <v>#REF!</v>
      </c>
      <c r="B1119" s="11" t="s">
        <v>6592</v>
      </c>
      <c r="C1119" s="11" t="s">
        <v>902</v>
      </c>
      <c r="D1119" s="11" t="str">
        <f>VLOOKUP(C1119,[1]Sheet1!$A:$B,2,0)</f>
        <v>SBI0000001</v>
      </c>
      <c r="E1119" s="11" t="s">
        <v>231</v>
      </c>
      <c r="F1119" s="11" t="s">
        <v>6593</v>
      </c>
      <c r="G1119" s="11" t="s">
        <v>6594</v>
      </c>
      <c r="H1119" s="11">
        <v>198</v>
      </c>
      <c r="I1119" s="13"/>
      <c r="J1119" s="13"/>
      <c r="K1119" s="13" t="s">
        <v>52</v>
      </c>
      <c r="L1119" s="11"/>
      <c r="M1119" s="11" t="s">
        <v>6595</v>
      </c>
      <c r="N1119" s="11"/>
      <c r="O1119" s="11"/>
      <c r="P1119" s="11" t="s">
        <v>6596</v>
      </c>
      <c r="Q1119" s="11"/>
      <c r="R1119" s="11"/>
      <c r="S1119" s="11" t="s">
        <v>6597</v>
      </c>
      <c r="T1119" s="11"/>
      <c r="U1119" s="11"/>
      <c r="V1119" s="11" t="s">
        <v>6598</v>
      </c>
      <c r="W1119" s="11"/>
      <c r="X1119" s="11"/>
      <c r="Y1119" s="11" t="s">
        <v>232</v>
      </c>
      <c r="Z1119" s="11"/>
      <c r="AA1119" s="11"/>
      <c r="AB1119" s="11" t="s">
        <v>232</v>
      </c>
      <c r="AC1119" s="11"/>
      <c r="AD1119" s="11"/>
      <c r="AE1119" s="11" t="s">
        <v>232</v>
      </c>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3" customFormat="1" ht="150.75" customHeight="1">
      <c r="A1120" s="5" t="e">
        <f t="shared" si="17"/>
        <v>#REF!</v>
      </c>
      <c r="B1120" s="11" t="s">
        <v>1792</v>
      </c>
      <c r="C1120" s="11" t="s">
        <v>902</v>
      </c>
      <c r="D1120" s="11" t="str">
        <f>VLOOKUP(C1120,[1]Sheet1!$A:$B,2,0)</f>
        <v>SBI0000001</v>
      </c>
      <c r="E1120" s="11" t="s">
        <v>113</v>
      </c>
      <c r="F1120" s="11" t="s">
        <v>1980</v>
      </c>
      <c r="G1120" s="11" t="s">
        <v>6599</v>
      </c>
      <c r="H1120" s="11">
        <v>194.86288730000001</v>
      </c>
      <c r="I1120" s="13"/>
      <c r="J1120" s="13"/>
      <c r="K1120" s="13" t="s">
        <v>52</v>
      </c>
      <c r="L1120" s="11"/>
      <c r="M1120" s="11" t="s">
        <v>6600</v>
      </c>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3" customFormat="1" ht="150.75" customHeight="1">
      <c r="A1121" s="5" t="e">
        <f t="shared" si="17"/>
        <v>#REF!</v>
      </c>
      <c r="B1121" s="11" t="s">
        <v>6601</v>
      </c>
      <c r="C1121" s="11" t="s">
        <v>902</v>
      </c>
      <c r="D1121" s="11" t="str">
        <f>VLOOKUP(C1121,[1]Sheet1!$A:$B,2,0)</f>
        <v>SBI0000001</v>
      </c>
      <c r="E1121" s="11" t="s">
        <v>81</v>
      </c>
      <c r="F1121" s="11" t="s">
        <v>2168</v>
      </c>
      <c r="G1121" s="11" t="s">
        <v>1765</v>
      </c>
      <c r="H1121" s="11">
        <v>193.4900154</v>
      </c>
      <c r="I1121" s="13"/>
      <c r="J1121" s="13"/>
      <c r="K1121" s="13" t="s">
        <v>52</v>
      </c>
      <c r="L1121" s="11"/>
      <c r="M1121" s="11" t="s">
        <v>6602</v>
      </c>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3" customFormat="1" ht="150.75" customHeight="1">
      <c r="A1122" s="5" t="e">
        <f t="shared" si="17"/>
        <v>#REF!</v>
      </c>
      <c r="B1122" s="11" t="s">
        <v>1796</v>
      </c>
      <c r="C1122" s="11" t="s">
        <v>902</v>
      </c>
      <c r="D1122" s="11" t="str">
        <f>VLOOKUP(C1122,[1]Sheet1!$A:$B,2,0)</f>
        <v>SBI0000001</v>
      </c>
      <c r="E1122" s="11" t="s">
        <v>116</v>
      </c>
      <c r="F1122" s="11" t="s">
        <v>5517</v>
      </c>
      <c r="G1122" s="11" t="s">
        <v>6603</v>
      </c>
      <c r="H1122" s="11">
        <v>191.84287559999999</v>
      </c>
      <c r="I1122" s="13"/>
      <c r="J1122" s="13"/>
      <c r="K1122" s="13" t="s">
        <v>52</v>
      </c>
      <c r="L1122" s="11"/>
      <c r="M1122" s="11" t="s">
        <v>1797</v>
      </c>
      <c r="N1122" s="11"/>
      <c r="O1122" s="11"/>
      <c r="P1122" s="11" t="s">
        <v>1798</v>
      </c>
      <c r="Q1122" s="11"/>
      <c r="R1122" s="11"/>
      <c r="S1122" s="11" t="s">
        <v>1799</v>
      </c>
      <c r="T1122" s="11"/>
      <c r="U1122" s="11"/>
      <c r="V1122" s="11" t="s">
        <v>6604</v>
      </c>
      <c r="W1122" s="11"/>
      <c r="X1122" s="11"/>
      <c r="Y1122" s="11" t="s">
        <v>1800</v>
      </c>
      <c r="Z1122" s="11"/>
      <c r="AA1122" s="11"/>
      <c r="AB1122" s="11" t="s">
        <v>6605</v>
      </c>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3" customFormat="1" ht="150.75" customHeight="1">
      <c r="A1123" s="5" t="e">
        <f t="shared" si="17"/>
        <v>#REF!</v>
      </c>
      <c r="B1123" s="11" t="s">
        <v>6606</v>
      </c>
      <c r="C1123" s="11" t="s">
        <v>902</v>
      </c>
      <c r="D1123" s="11" t="str">
        <f>VLOOKUP(C1123,[1]Sheet1!$A:$B,2,0)</f>
        <v>SBI0000001</v>
      </c>
      <c r="E1123" s="11" t="s">
        <v>231</v>
      </c>
      <c r="F1123" s="11" t="s">
        <v>6607</v>
      </c>
      <c r="G1123" s="11" t="s">
        <v>6608</v>
      </c>
      <c r="H1123" s="11">
        <v>190</v>
      </c>
      <c r="I1123" s="13"/>
      <c r="J1123" s="13"/>
      <c r="K1123" s="13" t="s">
        <v>52</v>
      </c>
      <c r="L1123" s="11"/>
      <c r="M1123" s="11" t="s">
        <v>6609</v>
      </c>
      <c r="N1123" s="11"/>
      <c r="O1123" s="11"/>
      <c r="P1123" s="11" t="s">
        <v>6610</v>
      </c>
      <c r="Q1123" s="11"/>
      <c r="R1123" s="11"/>
      <c r="S1123" s="11" t="s">
        <v>6611</v>
      </c>
      <c r="T1123" s="11"/>
      <c r="U1123" s="11"/>
      <c r="V1123" s="11" t="s">
        <v>6612</v>
      </c>
      <c r="W1123" s="11"/>
      <c r="X1123" s="11"/>
      <c r="Y1123" s="11" t="s">
        <v>6613</v>
      </c>
      <c r="Z1123" s="11"/>
      <c r="AA1123" s="11"/>
      <c r="AB1123" s="11" t="s">
        <v>232</v>
      </c>
      <c r="AC1123" s="11"/>
      <c r="AD1123" s="11"/>
      <c r="AE1123" s="11" t="s">
        <v>232</v>
      </c>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3" customFormat="1" ht="150.75" customHeight="1">
      <c r="A1124" s="5" t="e">
        <f t="shared" si="17"/>
        <v>#REF!</v>
      </c>
      <c r="B1124" s="11" t="s">
        <v>6614</v>
      </c>
      <c r="C1124" s="11" t="s">
        <v>902</v>
      </c>
      <c r="D1124" s="11" t="str">
        <f>VLOOKUP(C1124,[1]Sheet1!$A:$B,2,0)</f>
        <v>SBI0000001</v>
      </c>
      <c r="E1124" s="11" t="s">
        <v>231</v>
      </c>
      <c r="F1124" s="11" t="s">
        <v>3986</v>
      </c>
      <c r="G1124" s="11" t="s">
        <v>6615</v>
      </c>
      <c r="H1124" s="11">
        <v>189</v>
      </c>
      <c r="I1124" s="13"/>
      <c r="J1124" s="13"/>
      <c r="K1124" s="13" t="s">
        <v>52</v>
      </c>
      <c r="L1124" s="11"/>
      <c r="M1124" s="11" t="s">
        <v>6616</v>
      </c>
      <c r="N1124" s="11"/>
      <c r="O1124" s="11"/>
      <c r="P1124" s="11" t="s">
        <v>6617</v>
      </c>
      <c r="Q1124" s="11"/>
      <c r="R1124" s="11"/>
      <c r="S1124" s="11" t="s">
        <v>6618</v>
      </c>
      <c r="T1124" s="11"/>
      <c r="U1124" s="11"/>
      <c r="V1124" s="11" t="s">
        <v>232</v>
      </c>
      <c r="W1124" s="11"/>
      <c r="X1124" s="11"/>
      <c r="Y1124" s="11" t="s">
        <v>232</v>
      </c>
      <c r="Z1124" s="11"/>
      <c r="AA1124" s="11"/>
      <c r="AB1124" s="11" t="s">
        <v>232</v>
      </c>
      <c r="AC1124" s="11"/>
      <c r="AD1124" s="11"/>
      <c r="AE1124" s="11" t="s">
        <v>232</v>
      </c>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3" customFormat="1" ht="150.75" customHeight="1">
      <c r="A1125" s="5" t="e">
        <f t="shared" si="17"/>
        <v>#REF!</v>
      </c>
      <c r="B1125" s="11" t="s">
        <v>1801</v>
      </c>
      <c r="C1125" s="11" t="s">
        <v>902</v>
      </c>
      <c r="D1125" s="11" t="str">
        <f>VLOOKUP(C1125,[1]Sheet1!$A:$B,2,0)</f>
        <v>SBI0000001</v>
      </c>
      <c r="E1125" s="11" t="s">
        <v>963</v>
      </c>
      <c r="F1125" s="11" t="s">
        <v>2080</v>
      </c>
      <c r="G1125" s="11" t="s">
        <v>6619</v>
      </c>
      <c r="H1125" s="11">
        <v>188.10787999999999</v>
      </c>
      <c r="I1125" s="13"/>
      <c r="J1125" s="13"/>
      <c r="K1125" s="13" t="s">
        <v>52</v>
      </c>
      <c r="L1125" s="11"/>
      <c r="M1125" s="11" t="s">
        <v>1803</v>
      </c>
      <c r="N1125" s="11"/>
      <c r="O1125" s="11"/>
      <c r="P1125" s="11" t="s">
        <v>1802</v>
      </c>
      <c r="Q1125" s="11"/>
      <c r="R1125" s="11"/>
      <c r="S1125" s="11" t="s">
        <v>6620</v>
      </c>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3" customFormat="1" ht="150.75" customHeight="1">
      <c r="A1126" s="5" t="e">
        <f t="shared" si="17"/>
        <v>#REF!</v>
      </c>
      <c r="B1126" s="11" t="s">
        <v>6621</v>
      </c>
      <c r="C1126" s="11" t="s">
        <v>902</v>
      </c>
      <c r="D1126" s="11" t="str">
        <f>VLOOKUP(C1126,[1]Sheet1!$A:$B,2,0)</f>
        <v>SBI0000001</v>
      </c>
      <c r="E1126" s="11" t="s">
        <v>92</v>
      </c>
      <c r="F1126" s="11" t="s">
        <v>3001</v>
      </c>
      <c r="G1126" s="11" t="s">
        <v>6622</v>
      </c>
      <c r="H1126" s="11">
        <v>187.81664000000001</v>
      </c>
      <c r="I1126" s="13"/>
      <c r="J1126" s="13"/>
      <c r="K1126" s="13" t="s">
        <v>52</v>
      </c>
      <c r="L1126" s="11"/>
      <c r="M1126" s="11" t="s">
        <v>6623</v>
      </c>
      <c r="N1126" s="11"/>
      <c r="O1126" s="11"/>
      <c r="P1126" s="11" t="s">
        <v>6624</v>
      </c>
      <c r="Q1126" s="11"/>
      <c r="R1126" s="11"/>
      <c r="S1126" s="11" t="s">
        <v>6625</v>
      </c>
      <c r="T1126" s="11"/>
      <c r="U1126" s="11"/>
      <c r="V1126" s="11" t="s">
        <v>6626</v>
      </c>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3" customFormat="1" ht="150.75" customHeight="1">
      <c r="A1127" s="5" t="e">
        <f t="shared" si="17"/>
        <v>#REF!</v>
      </c>
      <c r="B1127" s="11" t="s">
        <v>6627</v>
      </c>
      <c r="C1127" s="11" t="s">
        <v>902</v>
      </c>
      <c r="D1127" s="11" t="str">
        <f>VLOOKUP(C1127,[1]Sheet1!$A:$B,2,0)</f>
        <v>SBI0000001</v>
      </c>
      <c r="E1127" s="11" t="s">
        <v>697</v>
      </c>
      <c r="F1127" s="11" t="s">
        <v>1918</v>
      </c>
      <c r="G1127" s="11" t="s">
        <v>6628</v>
      </c>
      <c r="H1127" s="11">
        <v>184.4249676</v>
      </c>
      <c r="I1127" s="13"/>
      <c r="J1127" s="13"/>
      <c r="K1127" s="13" t="s">
        <v>52</v>
      </c>
      <c r="L1127" s="11"/>
      <c r="M1127" s="11" t="s">
        <v>6629</v>
      </c>
      <c r="N1127" s="11"/>
      <c r="O1127" s="11"/>
      <c r="P1127" s="11" t="s">
        <v>6630</v>
      </c>
      <c r="Q1127" s="11"/>
      <c r="R1127" s="11"/>
      <c r="S1127" s="11" t="s">
        <v>1804</v>
      </c>
      <c r="T1127" s="11"/>
      <c r="U1127" s="11"/>
      <c r="V1127" s="11" t="s">
        <v>6631</v>
      </c>
      <c r="W1127" s="11"/>
      <c r="X1127" s="11"/>
      <c r="Y1127" s="11" t="s">
        <v>6632</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3" customFormat="1" ht="150.75" customHeight="1">
      <c r="A1128" s="5" t="e">
        <f t="shared" si="17"/>
        <v>#REF!</v>
      </c>
      <c r="B1128" s="11" t="s">
        <v>6633</v>
      </c>
      <c r="C1128" s="11" t="s">
        <v>902</v>
      </c>
      <c r="D1128" s="11" t="str">
        <f>VLOOKUP(C1128,[1]Sheet1!$A:$B,2,0)</f>
        <v>SBI0000001</v>
      </c>
      <c r="E1128" s="11" t="s">
        <v>697</v>
      </c>
      <c r="F1128" s="11" t="s">
        <v>1918</v>
      </c>
      <c r="G1128" s="11" t="s">
        <v>6634</v>
      </c>
      <c r="H1128" s="11">
        <v>183.07885709999999</v>
      </c>
      <c r="I1128" s="13"/>
      <c r="J1128" s="13"/>
      <c r="K1128" s="13" t="s">
        <v>52</v>
      </c>
      <c r="L1128" s="11"/>
      <c r="M1128" s="11" t="s">
        <v>6635</v>
      </c>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3" customFormat="1" ht="150.75" customHeight="1">
      <c r="A1129" s="5" t="e">
        <f t="shared" si="17"/>
        <v>#REF!</v>
      </c>
      <c r="B1129" s="11" t="s">
        <v>6636</v>
      </c>
      <c r="C1129" s="11" t="s">
        <v>902</v>
      </c>
      <c r="D1129" s="11" t="str">
        <f>VLOOKUP(C1129,[1]Sheet1!$A:$B,2,0)</f>
        <v>SBI0000001</v>
      </c>
      <c r="E1129" s="11" t="s">
        <v>83</v>
      </c>
      <c r="F1129" s="11" t="s">
        <v>2125</v>
      </c>
      <c r="G1129" s="11" t="s">
        <v>6637</v>
      </c>
      <c r="H1129" s="11">
        <v>181.827392</v>
      </c>
      <c r="I1129" s="13"/>
      <c r="J1129" s="13"/>
      <c r="K1129" s="13" t="s">
        <v>52</v>
      </c>
      <c r="L1129" s="11"/>
      <c r="M1129" s="11" t="s">
        <v>6638</v>
      </c>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3" customFormat="1" ht="150.75" customHeight="1">
      <c r="A1130" s="5" t="e">
        <f t="shared" si="17"/>
        <v>#REF!</v>
      </c>
      <c r="B1130" s="11" t="s">
        <v>6639</v>
      </c>
      <c r="C1130" s="11" t="s">
        <v>902</v>
      </c>
      <c r="D1130" s="11" t="str">
        <f>VLOOKUP(C1130,[1]Sheet1!$A:$B,2,0)</f>
        <v>SBI0000001</v>
      </c>
      <c r="E1130" s="11" t="s">
        <v>181</v>
      </c>
      <c r="F1130" s="11" t="s">
        <v>6640</v>
      </c>
      <c r="G1130" s="11" t="s">
        <v>6641</v>
      </c>
      <c r="H1130" s="11">
        <v>181</v>
      </c>
      <c r="I1130" s="13"/>
      <c r="J1130" s="13"/>
      <c r="K1130" s="13" t="s">
        <v>52</v>
      </c>
      <c r="L1130" s="11"/>
      <c r="M1130" s="11" t="s">
        <v>6642</v>
      </c>
      <c r="N1130" s="11"/>
      <c r="O1130" s="11"/>
      <c r="P1130" s="11" t="s">
        <v>232</v>
      </c>
      <c r="Q1130" s="11"/>
      <c r="R1130" s="11"/>
      <c r="S1130" s="11" t="s">
        <v>232</v>
      </c>
      <c r="T1130" s="11"/>
      <c r="U1130" s="11"/>
      <c r="V1130" s="11" t="s">
        <v>232</v>
      </c>
      <c r="W1130" s="11"/>
      <c r="X1130" s="11"/>
      <c r="Y1130" s="11" t="s">
        <v>232</v>
      </c>
      <c r="Z1130" s="11"/>
      <c r="AA1130" s="11"/>
      <c r="AB1130" s="11" t="s">
        <v>232</v>
      </c>
      <c r="AC1130" s="11"/>
      <c r="AD1130" s="11"/>
      <c r="AE1130" s="11" t="s">
        <v>232</v>
      </c>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3" customFormat="1" ht="150.75" customHeight="1">
      <c r="A1131" s="5" t="e">
        <f t="shared" si="17"/>
        <v>#REF!</v>
      </c>
      <c r="B1131" s="11" t="s">
        <v>6643</v>
      </c>
      <c r="C1131" s="11" t="s">
        <v>902</v>
      </c>
      <c r="D1131" s="11" t="str">
        <f>VLOOKUP(C1131,[1]Sheet1!$A:$B,2,0)</f>
        <v>SBI0000001</v>
      </c>
      <c r="E1131" s="11" t="s">
        <v>181</v>
      </c>
      <c r="F1131" s="11" t="s">
        <v>2032</v>
      </c>
      <c r="G1131" s="11" t="s">
        <v>6644</v>
      </c>
      <c r="H1131" s="11">
        <v>179.91976789999998</v>
      </c>
      <c r="I1131" s="13"/>
      <c r="J1131" s="13"/>
      <c r="K1131" s="13" t="s">
        <v>52</v>
      </c>
      <c r="L1131" s="11"/>
      <c r="M1131" s="11" t="s">
        <v>6645</v>
      </c>
      <c r="N1131" s="11"/>
      <c r="O1131" s="11"/>
      <c r="P1131" s="11" t="s">
        <v>1645</v>
      </c>
      <c r="Q1131" s="11"/>
      <c r="R1131" s="11"/>
      <c r="S1131" s="11" t="s">
        <v>6646</v>
      </c>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3" customFormat="1" ht="150.75" customHeight="1">
      <c r="A1132" s="5" t="e">
        <f t="shared" si="17"/>
        <v>#REF!</v>
      </c>
      <c r="B1132" s="11" t="s">
        <v>1806</v>
      </c>
      <c r="C1132" s="11" t="s">
        <v>902</v>
      </c>
      <c r="D1132" s="11" t="str">
        <f>VLOOKUP(C1132,[1]Sheet1!$A:$B,2,0)</f>
        <v>SBI0000001</v>
      </c>
      <c r="E1132" s="11" t="s">
        <v>118</v>
      </c>
      <c r="F1132" s="11" t="s">
        <v>2669</v>
      </c>
      <c r="G1132" s="11" t="s">
        <v>6647</v>
      </c>
      <c r="H1132" s="11">
        <v>179.7888657</v>
      </c>
      <c r="I1132" s="13"/>
      <c r="J1132" s="13"/>
      <c r="K1132" s="13" t="s">
        <v>52</v>
      </c>
      <c r="L1132" s="11"/>
      <c r="M1132" s="11" t="s">
        <v>1808</v>
      </c>
      <c r="N1132" s="11"/>
      <c r="O1132" s="11"/>
      <c r="P1132" s="11" t="s">
        <v>1807</v>
      </c>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3" customFormat="1" ht="150.75" customHeight="1">
      <c r="A1133" s="5" t="e">
        <f t="shared" si="17"/>
        <v>#REF!</v>
      </c>
      <c r="B1133" s="11" t="s">
        <v>6648</v>
      </c>
      <c r="C1133" s="11" t="s">
        <v>902</v>
      </c>
      <c r="D1133" s="11" t="str">
        <f>VLOOKUP(C1133,[1]Sheet1!$A:$B,2,0)</f>
        <v>SBI0000001</v>
      </c>
      <c r="E1133" s="11" t="s">
        <v>231</v>
      </c>
      <c r="F1133" s="11" t="s">
        <v>6593</v>
      </c>
      <c r="G1133" s="11" t="s">
        <v>6649</v>
      </c>
      <c r="H1133" s="11">
        <v>179</v>
      </c>
      <c r="I1133" s="13"/>
      <c r="J1133" s="13"/>
      <c r="K1133" s="13" t="s">
        <v>52</v>
      </c>
      <c r="L1133" s="11"/>
      <c r="M1133" s="11" t="s">
        <v>6650</v>
      </c>
      <c r="N1133" s="11"/>
      <c r="O1133" s="11"/>
      <c r="P1133" s="11" t="s">
        <v>6651</v>
      </c>
      <c r="Q1133" s="11"/>
      <c r="R1133" s="11"/>
      <c r="S1133" s="11" t="s">
        <v>6652</v>
      </c>
      <c r="T1133" s="11"/>
      <c r="U1133" s="11"/>
      <c r="V1133" s="11" t="s">
        <v>6653</v>
      </c>
      <c r="W1133" s="11"/>
      <c r="X1133" s="11"/>
      <c r="Y1133" s="11" t="s">
        <v>232</v>
      </c>
      <c r="Z1133" s="11"/>
      <c r="AA1133" s="11"/>
      <c r="AB1133" s="11" t="s">
        <v>232</v>
      </c>
      <c r="AC1133" s="11"/>
      <c r="AD1133" s="11"/>
      <c r="AE1133" s="11" t="s">
        <v>232</v>
      </c>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3" customFormat="1" ht="150.75" customHeight="1">
      <c r="A1134" s="5" t="e">
        <f t="shared" si="17"/>
        <v>#REF!</v>
      </c>
      <c r="B1134" s="11" t="s">
        <v>6654</v>
      </c>
      <c r="C1134" s="11" t="s">
        <v>902</v>
      </c>
      <c r="D1134" s="11" t="str">
        <f>VLOOKUP(C1134,[1]Sheet1!$A:$B,2,0)</f>
        <v>SBI0000001</v>
      </c>
      <c r="E1134" s="11" t="s">
        <v>231</v>
      </c>
      <c r="F1134" s="11" t="s">
        <v>6655</v>
      </c>
      <c r="G1134" s="11" t="s">
        <v>6656</v>
      </c>
      <c r="H1134" s="11">
        <v>178</v>
      </c>
      <c r="I1134" s="13"/>
      <c r="J1134" s="13"/>
      <c r="K1134" s="13" t="s">
        <v>52</v>
      </c>
      <c r="L1134" s="11"/>
      <c r="M1134" s="11" t="s">
        <v>6657</v>
      </c>
      <c r="N1134" s="11"/>
      <c r="O1134" s="11"/>
      <c r="P1134" s="11" t="s">
        <v>6658</v>
      </c>
      <c r="Q1134" s="11"/>
      <c r="R1134" s="11"/>
      <c r="S1134" s="11" t="s">
        <v>6659</v>
      </c>
      <c r="T1134" s="11"/>
      <c r="U1134" s="11"/>
      <c r="V1134" s="11" t="s">
        <v>6660</v>
      </c>
      <c r="W1134" s="11"/>
      <c r="X1134" s="11"/>
      <c r="Y1134" s="11" t="s">
        <v>6661</v>
      </c>
      <c r="Z1134" s="11"/>
      <c r="AA1134" s="11"/>
      <c r="AB1134" s="11" t="s">
        <v>232</v>
      </c>
      <c r="AC1134" s="11"/>
      <c r="AD1134" s="11"/>
      <c r="AE1134" s="11" t="s">
        <v>6662</v>
      </c>
      <c r="AF1134" s="11"/>
      <c r="AG1134" s="11"/>
      <c r="AH1134" s="11" t="s">
        <v>6663</v>
      </c>
      <c r="AI1134" s="11"/>
      <c r="AJ1134" s="11"/>
      <c r="AK1134" s="11" t="s">
        <v>1166</v>
      </c>
      <c r="AL1134" s="11"/>
      <c r="AM1134" s="11"/>
      <c r="AN1134" s="11" t="s">
        <v>6664</v>
      </c>
      <c r="AO1134" s="11"/>
      <c r="AP1134" s="11"/>
      <c r="AQ1134" s="11" t="s">
        <v>6665</v>
      </c>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3" customFormat="1" ht="150.75" customHeight="1">
      <c r="A1135" s="5" t="e">
        <f t="shared" si="17"/>
        <v>#REF!</v>
      </c>
      <c r="B1135" s="11" t="s">
        <v>1809</v>
      </c>
      <c r="C1135" s="11" t="s">
        <v>902</v>
      </c>
      <c r="D1135" s="11" t="str">
        <f>VLOOKUP(C1135,[1]Sheet1!$A:$B,2,0)</f>
        <v>SBI0000001</v>
      </c>
      <c r="E1135" s="11" t="s">
        <v>111</v>
      </c>
      <c r="F1135" s="11" t="s">
        <v>2168</v>
      </c>
      <c r="G1135" s="11" t="s">
        <v>6666</v>
      </c>
      <c r="H1135" s="11">
        <v>176.97556</v>
      </c>
      <c r="I1135" s="13"/>
      <c r="J1135" s="13"/>
      <c r="K1135" s="13" t="s">
        <v>52</v>
      </c>
      <c r="L1135" s="11"/>
      <c r="M1135" s="11" t="s">
        <v>6667</v>
      </c>
      <c r="N1135" s="11"/>
      <c r="O1135" s="11"/>
      <c r="P1135" s="11" t="s">
        <v>6668</v>
      </c>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3" customFormat="1" ht="150.75" customHeight="1">
      <c r="A1136" s="5" t="e">
        <f t="shared" si="17"/>
        <v>#REF!</v>
      </c>
      <c r="B1136" s="11" t="s">
        <v>6669</v>
      </c>
      <c r="C1136" s="11" t="s">
        <v>902</v>
      </c>
      <c r="D1136" s="11" t="str">
        <f>VLOOKUP(C1136,[1]Sheet1!$A:$B,2,0)</f>
        <v>SBI0000001</v>
      </c>
      <c r="E1136" s="11" t="s">
        <v>116</v>
      </c>
      <c r="F1136" s="11" t="s">
        <v>6670</v>
      </c>
      <c r="G1136" s="11" t="s">
        <v>6671</v>
      </c>
      <c r="H1136" s="11">
        <v>176</v>
      </c>
      <c r="I1136" s="13"/>
      <c r="J1136" s="13"/>
      <c r="K1136" s="13" t="s">
        <v>52</v>
      </c>
      <c r="L1136" s="11"/>
      <c r="M1136" s="11" t="s">
        <v>6672</v>
      </c>
      <c r="N1136" s="11"/>
      <c r="O1136" s="11"/>
      <c r="P1136" s="11" t="s">
        <v>6673</v>
      </c>
      <c r="Q1136" s="11"/>
      <c r="R1136" s="11"/>
      <c r="S1136" s="11" t="s">
        <v>6674</v>
      </c>
      <c r="T1136" s="11"/>
      <c r="U1136" s="11"/>
      <c r="V1136" s="11" t="s">
        <v>6675</v>
      </c>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3" customFormat="1" ht="150.75" customHeight="1">
      <c r="A1137" s="5" t="e">
        <f t="shared" si="17"/>
        <v>#REF!</v>
      </c>
      <c r="B1137" s="11" t="s">
        <v>6676</v>
      </c>
      <c r="C1137" s="11" t="s">
        <v>902</v>
      </c>
      <c r="D1137" s="11" t="str">
        <f>VLOOKUP(C1137,[1]Sheet1!$A:$B,2,0)</f>
        <v>SBI0000001</v>
      </c>
      <c r="E1137" s="11" t="s">
        <v>697</v>
      </c>
      <c r="F1137" s="11" t="s">
        <v>1918</v>
      </c>
      <c r="G1137" s="11" t="s">
        <v>6677</v>
      </c>
      <c r="H1137" s="11">
        <v>111.40908</v>
      </c>
      <c r="I1137" s="13"/>
      <c r="J1137" s="13"/>
      <c r="K1137" s="13" t="s">
        <v>52</v>
      </c>
      <c r="L1137" s="11"/>
      <c r="M1137" s="11" t="s">
        <v>6678</v>
      </c>
      <c r="N1137" s="11"/>
      <c r="O1137" s="11"/>
      <c r="P1137" s="11" t="s">
        <v>6062</v>
      </c>
      <c r="Q1137" s="11"/>
      <c r="R1137" s="11"/>
      <c r="S1137" s="11" t="s">
        <v>6133</v>
      </c>
      <c r="T1137" s="11"/>
      <c r="U1137" s="11"/>
      <c r="V1137" s="11" t="s">
        <v>6063</v>
      </c>
      <c r="W1137" s="11"/>
      <c r="X1137" s="11"/>
      <c r="Y1137" s="11" t="s">
        <v>6679</v>
      </c>
      <c r="Z1137" s="11"/>
      <c r="AA1137" s="11"/>
      <c r="AB1137" s="11" t="s">
        <v>6680</v>
      </c>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3" customFormat="1" ht="150.75" customHeight="1">
      <c r="A1138" s="5" t="e">
        <f t="shared" si="17"/>
        <v>#REF!</v>
      </c>
      <c r="B1138" s="11" t="s">
        <v>6681</v>
      </c>
      <c r="C1138" s="11" t="s">
        <v>902</v>
      </c>
      <c r="D1138" s="11" t="str">
        <f>VLOOKUP(C1138,[1]Sheet1!$A:$B,2,0)</f>
        <v>SBI0000001</v>
      </c>
      <c r="E1138" s="11" t="s">
        <v>955</v>
      </c>
      <c r="F1138" s="11" t="s">
        <v>1906</v>
      </c>
      <c r="G1138" s="11" t="s">
        <v>6682</v>
      </c>
      <c r="H1138" s="11">
        <v>175.0255713</v>
      </c>
      <c r="I1138" s="13"/>
      <c r="J1138" s="13"/>
      <c r="K1138" s="13" t="s">
        <v>52</v>
      </c>
      <c r="L1138" s="11"/>
      <c r="M1138" s="11" t="s">
        <v>6683</v>
      </c>
      <c r="N1138" s="11"/>
      <c r="O1138" s="11"/>
      <c r="P1138" s="11" t="s">
        <v>6684</v>
      </c>
      <c r="Q1138" s="11"/>
      <c r="R1138" s="11"/>
      <c r="S1138" s="11" t="s">
        <v>6685</v>
      </c>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3" customFormat="1" ht="150.75" customHeight="1">
      <c r="A1139" s="5" t="e">
        <f t="shared" si="17"/>
        <v>#REF!</v>
      </c>
      <c r="B1139" s="11" t="s">
        <v>6686</v>
      </c>
      <c r="C1139" s="11" t="s">
        <v>902</v>
      </c>
      <c r="D1139" s="11" t="str">
        <f>VLOOKUP(C1139,[1]Sheet1!$A:$B,2,0)</f>
        <v>SBI0000001</v>
      </c>
      <c r="E1139" s="11" t="s">
        <v>92</v>
      </c>
      <c r="F1139" s="11" t="s">
        <v>3001</v>
      </c>
      <c r="G1139" s="11" t="s">
        <v>6687</v>
      </c>
      <c r="H1139" s="11">
        <v>174.73205480000001</v>
      </c>
      <c r="I1139" s="13"/>
      <c r="J1139" s="13"/>
      <c r="K1139" s="13" t="s">
        <v>52</v>
      </c>
      <c r="L1139" s="11"/>
      <c r="M1139" s="11" t="s">
        <v>6688</v>
      </c>
      <c r="N1139" s="11"/>
      <c r="O1139" s="11"/>
      <c r="P1139" s="11" t="s">
        <v>6689</v>
      </c>
      <c r="Q1139" s="11"/>
      <c r="R1139" s="11"/>
      <c r="S1139" s="11" t="s">
        <v>6690</v>
      </c>
      <c r="T1139" s="11"/>
      <c r="U1139" s="11"/>
      <c r="V1139" s="11" t="s">
        <v>6691</v>
      </c>
      <c r="W1139" s="11"/>
      <c r="X1139" s="11"/>
      <c r="Y1139" s="11" t="s">
        <v>6692</v>
      </c>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3" customFormat="1" ht="150.75" customHeight="1">
      <c r="A1140" s="5" t="e">
        <f t="shared" si="17"/>
        <v>#REF!</v>
      </c>
      <c r="B1140" s="11" t="s">
        <v>6693</v>
      </c>
      <c r="C1140" s="11" t="s">
        <v>902</v>
      </c>
      <c r="D1140" s="11" t="str">
        <f>VLOOKUP(C1140,[1]Sheet1!$A:$B,2,0)</f>
        <v>SBI0000001</v>
      </c>
      <c r="E1140" s="11" t="s">
        <v>231</v>
      </c>
      <c r="F1140" s="11" t="s">
        <v>1937</v>
      </c>
      <c r="G1140" s="11" t="s">
        <v>6694</v>
      </c>
      <c r="H1140" s="11">
        <v>109.86569</v>
      </c>
      <c r="I1140" s="13"/>
      <c r="J1140" s="13"/>
      <c r="K1140" s="13" t="s">
        <v>52</v>
      </c>
      <c r="L1140" s="11"/>
      <c r="M1140" s="11" t="s">
        <v>6695</v>
      </c>
      <c r="N1140" s="11"/>
      <c r="O1140" s="11"/>
      <c r="P1140" s="11" t="s">
        <v>6696</v>
      </c>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3" customFormat="1" ht="150.75" customHeight="1">
      <c r="A1141" s="5" t="e">
        <f t="shared" si="17"/>
        <v>#REF!</v>
      </c>
      <c r="B1141" s="11" t="s">
        <v>6697</v>
      </c>
      <c r="C1141" s="11" t="s">
        <v>902</v>
      </c>
      <c r="D1141" s="11" t="str">
        <f>VLOOKUP(C1141,[1]Sheet1!$A:$B,2,0)</f>
        <v>SBI0000001</v>
      </c>
      <c r="E1141" s="11" t="s">
        <v>231</v>
      </c>
      <c r="F1141" s="11" t="s">
        <v>6698</v>
      </c>
      <c r="G1141" s="11" t="s">
        <v>6699</v>
      </c>
      <c r="H1141" s="11">
        <v>174</v>
      </c>
      <c r="I1141" s="13"/>
      <c r="J1141" s="13"/>
      <c r="K1141" s="13" t="s">
        <v>52</v>
      </c>
      <c r="L1141" s="11"/>
      <c r="M1141" s="11" t="s">
        <v>6700</v>
      </c>
      <c r="N1141" s="11"/>
      <c r="O1141" s="11"/>
      <c r="P1141" s="11" t="s">
        <v>6701</v>
      </c>
      <c r="Q1141" s="11"/>
      <c r="R1141" s="11"/>
      <c r="S1141" s="11" t="s">
        <v>6702</v>
      </c>
      <c r="T1141" s="11"/>
      <c r="U1141" s="11"/>
      <c r="V1141" s="11" t="s">
        <v>6703</v>
      </c>
      <c r="W1141" s="11"/>
      <c r="X1141" s="11"/>
      <c r="Y1141" s="11" t="s">
        <v>6704</v>
      </c>
      <c r="Z1141" s="11"/>
      <c r="AA1141" s="11"/>
      <c r="AB1141" s="11" t="s">
        <v>232</v>
      </c>
      <c r="AC1141" s="11"/>
      <c r="AD1141" s="11"/>
      <c r="AE1141" s="11" t="s">
        <v>232</v>
      </c>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3" customFormat="1" ht="150.75" customHeight="1">
      <c r="A1142" s="5" t="e">
        <f t="shared" si="17"/>
        <v>#REF!</v>
      </c>
      <c r="B1142" s="11" t="s">
        <v>6705</v>
      </c>
      <c r="C1142" s="11" t="s">
        <v>902</v>
      </c>
      <c r="D1142" s="11" t="str">
        <f>VLOOKUP(C1142,[1]Sheet1!$A:$B,2,0)</f>
        <v>SBI0000001</v>
      </c>
      <c r="E1142" s="11" t="s">
        <v>116</v>
      </c>
      <c r="F1142" s="11" t="s">
        <v>2746</v>
      </c>
      <c r="G1142" s="11" t="s">
        <v>6706</v>
      </c>
      <c r="H1142" s="11">
        <v>173.44698</v>
      </c>
      <c r="I1142" s="13"/>
      <c r="J1142" s="13"/>
      <c r="K1142" s="13" t="s">
        <v>52</v>
      </c>
      <c r="L1142" s="11"/>
      <c r="M1142" s="11" t="s">
        <v>6707</v>
      </c>
      <c r="N1142" s="11"/>
      <c r="O1142" s="11"/>
      <c r="P1142" s="11" t="s">
        <v>6708</v>
      </c>
      <c r="Q1142" s="11"/>
      <c r="R1142" s="11"/>
      <c r="S1142" s="11" t="s">
        <v>1814</v>
      </c>
      <c r="T1142" s="11"/>
      <c r="U1142" s="11"/>
      <c r="V1142" s="11" t="s">
        <v>1815</v>
      </c>
      <c r="W1142" s="11"/>
      <c r="X1142" s="11"/>
      <c r="Y1142" s="11" t="s">
        <v>1816</v>
      </c>
      <c r="Z1142" s="11"/>
      <c r="AA1142" s="11"/>
      <c r="AB1142" s="11" t="s">
        <v>6709</v>
      </c>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3" customFormat="1" ht="150.75" customHeight="1">
      <c r="A1143" s="5" t="e">
        <f t="shared" si="17"/>
        <v>#REF!</v>
      </c>
      <c r="B1143" s="11" t="s">
        <v>1817</v>
      </c>
      <c r="C1143" s="11" t="s">
        <v>902</v>
      </c>
      <c r="D1143" s="11" t="str">
        <f>VLOOKUP(C1143,[1]Sheet1!$A:$B,2,0)</f>
        <v>SBI0000001</v>
      </c>
      <c r="E1143" s="11" t="s">
        <v>83</v>
      </c>
      <c r="F1143" s="11" t="s">
        <v>1980</v>
      </c>
      <c r="G1143" s="11" t="s">
        <v>6710</v>
      </c>
      <c r="H1143" s="11">
        <v>173.31658999999999</v>
      </c>
      <c r="I1143" s="13"/>
      <c r="J1143" s="13"/>
      <c r="K1143" s="13" t="s">
        <v>52</v>
      </c>
      <c r="L1143" s="11"/>
      <c r="M1143" s="11" t="s">
        <v>1818</v>
      </c>
      <c r="N1143" s="11"/>
      <c r="O1143" s="11"/>
      <c r="P1143" s="11" t="s">
        <v>1131</v>
      </c>
      <c r="Q1143" s="11"/>
      <c r="R1143" s="11"/>
      <c r="S1143" s="11" t="s">
        <v>1819</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3" customFormat="1" ht="150.75" customHeight="1">
      <c r="A1144" s="5" t="e">
        <f t="shared" si="17"/>
        <v>#REF!</v>
      </c>
      <c r="B1144" s="11" t="s">
        <v>6711</v>
      </c>
      <c r="C1144" s="11" t="s">
        <v>902</v>
      </c>
      <c r="D1144" s="11" t="str">
        <f>VLOOKUP(C1144,[1]Sheet1!$A:$B,2,0)</f>
        <v>SBI0000001</v>
      </c>
      <c r="E1144" s="11" t="s">
        <v>955</v>
      </c>
      <c r="F1144" s="11" t="s">
        <v>1906</v>
      </c>
      <c r="G1144" s="11" t="s">
        <v>6712</v>
      </c>
      <c r="H1144" s="11">
        <v>173.24645000000001</v>
      </c>
      <c r="I1144" s="13"/>
      <c r="J1144" s="13"/>
      <c r="K1144" s="13" t="s">
        <v>52</v>
      </c>
      <c r="L1144" s="11"/>
      <c r="M1144" s="11" t="s">
        <v>6713</v>
      </c>
      <c r="N1144" s="11"/>
      <c r="O1144" s="11"/>
      <c r="P1144" s="11" t="s">
        <v>6714</v>
      </c>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3" customFormat="1" ht="150.75" customHeight="1">
      <c r="A1145" s="5" t="e">
        <f t="shared" si="17"/>
        <v>#REF!</v>
      </c>
      <c r="B1145" s="11" t="s">
        <v>6715</v>
      </c>
      <c r="C1145" s="11" t="s">
        <v>902</v>
      </c>
      <c r="D1145" s="11" t="str">
        <f>VLOOKUP(C1145,[1]Sheet1!$A:$B,2,0)</f>
        <v>SBI0000001</v>
      </c>
      <c r="E1145" s="11" t="s">
        <v>181</v>
      </c>
      <c r="F1145" s="11" t="s">
        <v>6716</v>
      </c>
      <c r="G1145" s="11" t="s">
        <v>6717</v>
      </c>
      <c r="H1145" s="11">
        <v>267.90082719999998</v>
      </c>
      <c r="I1145" s="13"/>
      <c r="J1145" s="13"/>
      <c r="K1145" s="13" t="s">
        <v>52</v>
      </c>
      <c r="L1145" s="11"/>
      <c r="M1145" s="11" t="s">
        <v>6718</v>
      </c>
      <c r="N1145" s="11"/>
      <c r="O1145" s="11"/>
      <c r="P1145" s="11" t="s">
        <v>232</v>
      </c>
      <c r="Q1145" s="11"/>
      <c r="R1145" s="11"/>
      <c r="S1145" s="11" t="s">
        <v>232</v>
      </c>
      <c r="T1145" s="11"/>
      <c r="U1145" s="11"/>
      <c r="V1145" s="11" t="s">
        <v>232</v>
      </c>
      <c r="W1145" s="11"/>
      <c r="X1145" s="11"/>
      <c r="Y1145" s="11" t="s">
        <v>232</v>
      </c>
      <c r="Z1145" s="11"/>
      <c r="AA1145" s="11"/>
      <c r="AB1145" s="11" t="s">
        <v>232</v>
      </c>
      <c r="AC1145" s="11"/>
      <c r="AD1145" s="11"/>
      <c r="AE1145" s="11" t="s">
        <v>232</v>
      </c>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3" customFormat="1" ht="150.75" customHeight="1">
      <c r="A1146" s="5" t="e">
        <f t="shared" si="17"/>
        <v>#REF!</v>
      </c>
      <c r="B1146" s="11" t="s">
        <v>6719</v>
      </c>
      <c r="C1146" s="11" t="s">
        <v>902</v>
      </c>
      <c r="D1146" s="11" t="str">
        <f>VLOOKUP(C1146,[1]Sheet1!$A:$B,2,0)</f>
        <v>SBI0000001</v>
      </c>
      <c r="E1146" s="11" t="s">
        <v>231</v>
      </c>
      <c r="F1146" s="11" t="s">
        <v>6720</v>
      </c>
      <c r="G1146" s="11" t="s">
        <v>6721</v>
      </c>
      <c r="H1146" s="11">
        <v>172</v>
      </c>
      <c r="I1146" s="13"/>
      <c r="J1146" s="13"/>
      <c r="K1146" s="13" t="s">
        <v>52</v>
      </c>
      <c r="L1146" s="11"/>
      <c r="M1146" s="11" t="s">
        <v>6722</v>
      </c>
      <c r="N1146" s="11"/>
      <c r="O1146" s="11"/>
      <c r="P1146" s="11" t="s">
        <v>6723</v>
      </c>
      <c r="Q1146" s="11"/>
      <c r="R1146" s="11"/>
      <c r="S1146" s="11" t="s">
        <v>6724</v>
      </c>
      <c r="T1146" s="11"/>
      <c r="U1146" s="11"/>
      <c r="V1146" s="11" t="s">
        <v>6725</v>
      </c>
      <c r="W1146" s="11"/>
      <c r="X1146" s="11"/>
      <c r="Y1146" s="11" t="s">
        <v>6726</v>
      </c>
      <c r="Z1146" s="11"/>
      <c r="AA1146" s="11"/>
      <c r="AB1146" s="11" t="s">
        <v>232</v>
      </c>
      <c r="AC1146" s="11"/>
      <c r="AD1146" s="11"/>
      <c r="AE1146" s="11" t="s">
        <v>6727</v>
      </c>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3" customFormat="1" ht="150.75" customHeight="1">
      <c r="A1147" s="5" t="e">
        <f t="shared" si="17"/>
        <v>#REF!</v>
      </c>
      <c r="B1147" s="11" t="s">
        <v>6728</v>
      </c>
      <c r="C1147" s="11" t="s">
        <v>902</v>
      </c>
      <c r="D1147" s="11" t="str">
        <f>VLOOKUP(C1147,[1]Sheet1!$A:$B,2,0)</f>
        <v>SBI0000001</v>
      </c>
      <c r="E1147" s="11" t="s">
        <v>139</v>
      </c>
      <c r="F1147" s="11" t="s">
        <v>1906</v>
      </c>
      <c r="G1147" s="11" t="s">
        <v>1820</v>
      </c>
      <c r="H1147" s="11">
        <v>170.8238356</v>
      </c>
      <c r="I1147" s="13"/>
      <c r="J1147" s="13"/>
      <c r="K1147" s="13" t="s">
        <v>52</v>
      </c>
      <c r="L1147" s="11"/>
      <c r="M1147" s="11" t="s">
        <v>1014</v>
      </c>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3" customFormat="1" ht="150.75" customHeight="1">
      <c r="A1148" s="5" t="e">
        <f t="shared" si="17"/>
        <v>#REF!</v>
      </c>
      <c r="B1148" s="11" t="s">
        <v>6729</v>
      </c>
      <c r="C1148" s="11" t="s">
        <v>902</v>
      </c>
      <c r="D1148" s="11" t="str">
        <f>VLOOKUP(C1148,[1]Sheet1!$A:$B,2,0)</f>
        <v>SBI0000001</v>
      </c>
      <c r="E1148" s="11" t="s">
        <v>92</v>
      </c>
      <c r="F1148" s="11" t="s">
        <v>3001</v>
      </c>
      <c r="G1148" s="11" t="s">
        <v>6730</v>
      </c>
      <c r="H1148" s="11">
        <v>170.52562</v>
      </c>
      <c r="I1148" s="13"/>
      <c r="J1148" s="13"/>
      <c r="K1148" s="13" t="s">
        <v>52</v>
      </c>
      <c r="L1148" s="11"/>
      <c r="M1148" s="11" t="s">
        <v>6731</v>
      </c>
      <c r="N1148" s="11"/>
      <c r="O1148" s="11"/>
      <c r="P1148" s="11" t="s">
        <v>6732</v>
      </c>
      <c r="Q1148" s="11"/>
      <c r="R1148" s="11"/>
      <c r="S1148" s="11" t="s">
        <v>6733</v>
      </c>
      <c r="T1148" s="11"/>
      <c r="U1148" s="11"/>
      <c r="V1148" s="11" t="s">
        <v>6734</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3" customFormat="1" ht="150.75" customHeight="1">
      <c r="A1149" s="5" t="e">
        <f t="shared" si="17"/>
        <v>#REF!</v>
      </c>
      <c r="B1149" s="11" t="s">
        <v>6735</v>
      </c>
      <c r="C1149" s="11" t="s">
        <v>902</v>
      </c>
      <c r="D1149" s="11" t="str">
        <f>VLOOKUP(C1149,[1]Sheet1!$A:$B,2,0)</f>
        <v>SBI0000001</v>
      </c>
      <c r="E1149" s="11" t="s">
        <v>231</v>
      </c>
      <c r="F1149" s="11" t="s">
        <v>1764</v>
      </c>
      <c r="G1149" s="11" t="s">
        <v>6736</v>
      </c>
      <c r="H1149" s="11">
        <v>168.46</v>
      </c>
      <c r="I1149" s="13"/>
      <c r="J1149" s="13"/>
      <c r="K1149" s="13" t="s">
        <v>52</v>
      </c>
      <c r="L1149" s="11"/>
      <c r="M1149" s="11" t="s">
        <v>6408</v>
      </c>
      <c r="N1149" s="11"/>
      <c r="O1149" s="11"/>
      <c r="P1149" s="11" t="s">
        <v>6737</v>
      </c>
      <c r="Q1149" s="11"/>
      <c r="R1149" s="11"/>
      <c r="S1149" s="11" t="s">
        <v>232</v>
      </c>
      <c r="T1149" s="11"/>
      <c r="U1149" s="11"/>
      <c r="V1149" s="11" t="s">
        <v>232</v>
      </c>
      <c r="W1149" s="11"/>
      <c r="X1149" s="11"/>
      <c r="Y1149" s="11" t="s">
        <v>232</v>
      </c>
      <c r="Z1149" s="11"/>
      <c r="AA1149" s="11"/>
      <c r="AB1149" s="11" t="s">
        <v>232</v>
      </c>
      <c r="AC1149" s="11"/>
      <c r="AD1149" s="11"/>
      <c r="AE1149" s="11" t="s">
        <v>232</v>
      </c>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3" customFormat="1" ht="150.75" customHeight="1">
      <c r="A1150" s="5" t="e">
        <f t="shared" si="17"/>
        <v>#REF!</v>
      </c>
      <c r="B1150" s="11" t="s">
        <v>6738</v>
      </c>
      <c r="C1150" s="11" t="s">
        <v>902</v>
      </c>
      <c r="D1150" s="11" t="str">
        <f>VLOOKUP(C1150,[1]Sheet1!$A:$B,2,0)</f>
        <v>SBI0000001</v>
      </c>
      <c r="E1150" s="11" t="s">
        <v>1644</v>
      </c>
      <c r="F1150" s="11" t="s">
        <v>2013</v>
      </c>
      <c r="G1150" s="11" t="s">
        <v>6739</v>
      </c>
      <c r="H1150" s="11">
        <v>167.7118538</v>
      </c>
      <c r="I1150" s="13"/>
      <c r="J1150" s="13"/>
      <c r="K1150" s="13" t="s">
        <v>52</v>
      </c>
      <c r="L1150" s="11"/>
      <c r="M1150" s="11" t="s">
        <v>6740</v>
      </c>
      <c r="N1150" s="11"/>
      <c r="O1150" s="11"/>
      <c r="P1150" s="11" t="s">
        <v>6741</v>
      </c>
      <c r="Q1150" s="11"/>
      <c r="R1150" s="11"/>
      <c r="S1150" s="11" t="s">
        <v>6742</v>
      </c>
      <c r="T1150" s="11"/>
      <c r="U1150" s="11"/>
      <c r="V1150" s="11" t="s">
        <v>6743</v>
      </c>
      <c r="W1150" s="11"/>
      <c r="X1150" s="11"/>
      <c r="Y1150" s="11" t="s">
        <v>6744</v>
      </c>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3" customFormat="1" ht="150.75" customHeight="1">
      <c r="A1151" s="5" t="e">
        <f t="shared" si="17"/>
        <v>#REF!</v>
      </c>
      <c r="B1151" s="11" t="s">
        <v>6745</v>
      </c>
      <c r="C1151" s="11" t="s">
        <v>902</v>
      </c>
      <c r="D1151" s="11" t="str">
        <f>VLOOKUP(C1151,[1]Sheet1!$A:$B,2,0)</f>
        <v>SBI0000001</v>
      </c>
      <c r="E1151" s="11" t="s">
        <v>136</v>
      </c>
      <c r="F1151" s="11" t="s">
        <v>1928</v>
      </c>
      <c r="G1151" s="11" t="s">
        <v>6746</v>
      </c>
      <c r="H1151" s="11">
        <v>167.42103</v>
      </c>
      <c r="I1151" s="13"/>
      <c r="J1151" s="13"/>
      <c r="K1151" s="13" t="s">
        <v>52</v>
      </c>
      <c r="L1151" s="11"/>
      <c r="M1151" s="11" t="s">
        <v>6747</v>
      </c>
      <c r="N1151" s="11"/>
      <c r="O1151" s="11"/>
      <c r="P1151" s="11" t="s">
        <v>6748</v>
      </c>
      <c r="Q1151" s="11"/>
      <c r="R1151" s="11"/>
      <c r="S1151" s="11" t="s">
        <v>6749</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3" customFormat="1" ht="150.75" customHeight="1">
      <c r="A1152" s="5" t="e">
        <f t="shared" si="17"/>
        <v>#REF!</v>
      </c>
      <c r="B1152" s="11" t="s">
        <v>6750</v>
      </c>
      <c r="C1152" s="11" t="s">
        <v>902</v>
      </c>
      <c r="D1152" s="11" t="str">
        <f>VLOOKUP(C1152,[1]Sheet1!$A:$B,2,0)</f>
        <v>SBI0000001</v>
      </c>
      <c r="E1152" s="11" t="s">
        <v>113</v>
      </c>
      <c r="F1152" s="11" t="s">
        <v>1948</v>
      </c>
      <c r="G1152" s="11" t="s">
        <v>6751</v>
      </c>
      <c r="H1152" s="11">
        <v>165.8126154</v>
      </c>
      <c r="I1152" s="13"/>
      <c r="J1152" s="13"/>
      <c r="K1152" s="13" t="s">
        <v>52</v>
      </c>
      <c r="L1152" s="11"/>
      <c r="M1152" s="11" t="s">
        <v>6752</v>
      </c>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3" customFormat="1" ht="150.75" customHeight="1">
      <c r="A1153" s="5" t="e">
        <f t="shared" si="17"/>
        <v>#REF!</v>
      </c>
      <c r="B1153" s="11" t="s">
        <v>6753</v>
      </c>
      <c r="C1153" s="11" t="s">
        <v>902</v>
      </c>
      <c r="D1153" s="11" t="str">
        <f>VLOOKUP(C1153,[1]Sheet1!$A:$B,2,0)</f>
        <v>SBI0000001</v>
      </c>
      <c r="E1153" s="11" t="s">
        <v>92</v>
      </c>
      <c r="F1153" s="11" t="s">
        <v>3001</v>
      </c>
      <c r="G1153" s="11" t="s">
        <v>6754</v>
      </c>
      <c r="H1153" s="11">
        <v>142.6524369</v>
      </c>
      <c r="I1153" s="13"/>
      <c r="J1153" s="13"/>
      <c r="K1153" s="13" t="s">
        <v>52</v>
      </c>
      <c r="L1153" s="11"/>
      <c r="M1153" s="11" t="s">
        <v>6755</v>
      </c>
      <c r="N1153" s="11"/>
      <c r="O1153" s="11"/>
      <c r="P1153" s="11" t="s">
        <v>6756</v>
      </c>
      <c r="Q1153" s="11"/>
      <c r="R1153" s="11"/>
      <c r="S1153" s="11" t="s">
        <v>6757</v>
      </c>
      <c r="T1153" s="11"/>
      <c r="U1153" s="11"/>
      <c r="V1153" s="11" t="s">
        <v>6758</v>
      </c>
      <c r="W1153" s="11"/>
      <c r="X1153" s="11"/>
      <c r="Y1153" s="11" t="s">
        <v>6759</v>
      </c>
      <c r="Z1153" s="11"/>
      <c r="AA1153" s="11"/>
      <c r="AB1153" s="11" t="s">
        <v>6760</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3" customFormat="1" ht="150.75" customHeight="1">
      <c r="A1154" s="5" t="e">
        <f t="shared" si="17"/>
        <v>#REF!</v>
      </c>
      <c r="B1154" s="11" t="s">
        <v>6761</v>
      </c>
      <c r="C1154" s="11" t="s">
        <v>902</v>
      </c>
      <c r="D1154" s="11" t="str">
        <f>VLOOKUP(C1154,[1]Sheet1!$A:$B,2,0)</f>
        <v>SBI0000001</v>
      </c>
      <c r="E1154" s="11" t="s">
        <v>231</v>
      </c>
      <c r="F1154" s="11" t="s">
        <v>6762</v>
      </c>
      <c r="G1154" s="11" t="s">
        <v>6763</v>
      </c>
      <c r="H1154" s="11">
        <v>165</v>
      </c>
      <c r="I1154" s="13"/>
      <c r="J1154" s="13"/>
      <c r="K1154" s="13" t="s">
        <v>52</v>
      </c>
      <c r="L1154" s="11"/>
      <c r="M1154" s="11" t="s">
        <v>6764</v>
      </c>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3" customFormat="1" ht="150.75" customHeight="1">
      <c r="A1155" s="5" t="e">
        <f t="shared" si="17"/>
        <v>#REF!</v>
      </c>
      <c r="B1155" s="11" t="s">
        <v>1417</v>
      </c>
      <c r="C1155" s="11" t="s">
        <v>902</v>
      </c>
      <c r="D1155" s="11" t="str">
        <f>VLOOKUP(C1155,[1]Sheet1!$A:$B,2,0)</f>
        <v>SBI0000001</v>
      </c>
      <c r="E1155" s="11" t="s">
        <v>71</v>
      </c>
      <c r="F1155" s="11" t="s">
        <v>5910</v>
      </c>
      <c r="G1155" s="11" t="s">
        <v>6765</v>
      </c>
      <c r="H1155" s="11">
        <v>164.66131590000001</v>
      </c>
      <c r="I1155" s="13"/>
      <c r="J1155" s="13"/>
      <c r="K1155" s="13" t="s">
        <v>52</v>
      </c>
      <c r="L1155" s="11"/>
      <c r="M1155" s="11" t="s">
        <v>6766</v>
      </c>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3" customFormat="1" ht="150.75" customHeight="1">
      <c r="A1156" s="5" t="e">
        <f t="shared" ref="A1156:A1219" si="18">A1155+1</f>
        <v>#REF!</v>
      </c>
      <c r="B1156" s="11" t="s">
        <v>6767</v>
      </c>
      <c r="C1156" s="11" t="s">
        <v>902</v>
      </c>
      <c r="D1156" s="11" t="str">
        <f>VLOOKUP(C1156,[1]Sheet1!$A:$B,2,0)</f>
        <v>SBI0000001</v>
      </c>
      <c r="E1156" s="11" t="s">
        <v>231</v>
      </c>
      <c r="F1156" s="11" t="s">
        <v>6768</v>
      </c>
      <c r="G1156" s="11" t="s">
        <v>6769</v>
      </c>
      <c r="H1156" s="11">
        <v>164</v>
      </c>
      <c r="I1156" s="13"/>
      <c r="J1156" s="13"/>
      <c r="K1156" s="13" t="s">
        <v>52</v>
      </c>
      <c r="L1156" s="11"/>
      <c r="M1156" s="11" t="s">
        <v>6770</v>
      </c>
      <c r="N1156" s="11"/>
      <c r="O1156" s="11"/>
      <c r="P1156" s="11" t="s">
        <v>6771</v>
      </c>
      <c r="Q1156" s="11"/>
      <c r="R1156" s="11"/>
      <c r="S1156" s="11" t="s">
        <v>6772</v>
      </c>
      <c r="T1156" s="11"/>
      <c r="U1156" s="11"/>
      <c r="V1156" s="11" t="s">
        <v>6773</v>
      </c>
      <c r="W1156" s="11"/>
      <c r="X1156" s="11"/>
      <c r="Y1156" s="11" t="s">
        <v>232</v>
      </c>
      <c r="Z1156" s="11"/>
      <c r="AA1156" s="11"/>
      <c r="AB1156" s="11" t="s">
        <v>232</v>
      </c>
      <c r="AC1156" s="11"/>
      <c r="AD1156" s="11"/>
      <c r="AE1156" s="11" t="s">
        <v>232</v>
      </c>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3" customFormat="1" ht="150.75" customHeight="1">
      <c r="A1157" s="5" t="e">
        <f t="shared" si="18"/>
        <v>#REF!</v>
      </c>
      <c r="B1157" s="11" t="s">
        <v>6774</v>
      </c>
      <c r="C1157" s="11" t="s">
        <v>902</v>
      </c>
      <c r="D1157" s="11" t="str">
        <f>VLOOKUP(C1157,[1]Sheet1!$A:$B,2,0)</f>
        <v>SBI0000001</v>
      </c>
      <c r="E1157" s="11" t="s">
        <v>1029</v>
      </c>
      <c r="F1157" s="11" t="s">
        <v>2208</v>
      </c>
      <c r="G1157" s="11" t="s">
        <v>6775</v>
      </c>
      <c r="H1157" s="11">
        <v>163</v>
      </c>
      <c r="I1157" s="13"/>
      <c r="J1157" s="13"/>
      <c r="K1157" s="13" t="s">
        <v>52</v>
      </c>
      <c r="L1157" s="11"/>
      <c r="M1157" s="11" t="s">
        <v>6776</v>
      </c>
      <c r="N1157" s="11"/>
      <c r="O1157" s="11"/>
      <c r="P1157" s="11" t="s">
        <v>6777</v>
      </c>
      <c r="Q1157" s="11"/>
      <c r="R1157" s="11"/>
      <c r="S1157" s="11" t="s">
        <v>6778</v>
      </c>
      <c r="T1157" s="11"/>
      <c r="U1157" s="11"/>
      <c r="V1157" s="11" t="s">
        <v>6779</v>
      </c>
      <c r="W1157" s="11"/>
      <c r="X1157" s="11"/>
      <c r="Y1157" s="11" t="s">
        <v>6780</v>
      </c>
      <c r="Z1157" s="11"/>
      <c r="AA1157" s="11"/>
      <c r="AB1157" s="11" t="s">
        <v>6781</v>
      </c>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3" customFormat="1" ht="150.75" customHeight="1">
      <c r="A1158" s="5" t="e">
        <f t="shared" si="18"/>
        <v>#REF!</v>
      </c>
      <c r="B1158" s="11" t="s">
        <v>6782</v>
      </c>
      <c r="C1158" s="11" t="s">
        <v>902</v>
      </c>
      <c r="D1158" s="11" t="str">
        <f>VLOOKUP(C1158,[1]Sheet1!$A:$B,2,0)</f>
        <v>SBI0000001</v>
      </c>
      <c r="E1158" s="11" t="s">
        <v>1644</v>
      </c>
      <c r="F1158" s="11" t="s">
        <v>2013</v>
      </c>
      <c r="G1158" s="11" t="s">
        <v>6783</v>
      </c>
      <c r="H1158" s="11">
        <v>162.1157178</v>
      </c>
      <c r="I1158" s="13"/>
      <c r="J1158" s="13"/>
      <c r="K1158" s="13" t="s">
        <v>52</v>
      </c>
      <c r="L1158" s="11"/>
      <c r="M1158" s="11" t="s">
        <v>6784</v>
      </c>
      <c r="N1158" s="11"/>
      <c r="O1158" s="11"/>
      <c r="P1158" s="11" t="s">
        <v>6785</v>
      </c>
      <c r="Q1158" s="11"/>
      <c r="R1158" s="11"/>
      <c r="S1158" s="11" t="s">
        <v>6786</v>
      </c>
      <c r="T1158" s="11"/>
      <c r="U1158" s="11"/>
      <c r="V1158" s="11" t="s">
        <v>6787</v>
      </c>
      <c r="W1158" s="11"/>
      <c r="X1158" s="11"/>
      <c r="Y1158" s="11" t="s">
        <v>6788</v>
      </c>
      <c r="Z1158" s="11"/>
      <c r="AA1158" s="11"/>
      <c r="AB1158" s="11" t="s">
        <v>6789</v>
      </c>
      <c r="AC1158" s="11"/>
      <c r="AD1158" s="11"/>
      <c r="AE1158" s="11" t="s">
        <v>6790</v>
      </c>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3" customFormat="1" ht="150.75" customHeight="1">
      <c r="A1159" s="5" t="e">
        <f t="shared" si="18"/>
        <v>#REF!</v>
      </c>
      <c r="B1159" s="11" t="s">
        <v>6791</v>
      </c>
      <c r="C1159" s="11" t="s">
        <v>902</v>
      </c>
      <c r="D1159" s="11" t="str">
        <f>VLOOKUP(C1159,[1]Sheet1!$A:$B,2,0)</f>
        <v>SBI0000001</v>
      </c>
      <c r="E1159" s="11" t="s">
        <v>231</v>
      </c>
      <c r="F1159" s="11" t="s">
        <v>6792</v>
      </c>
      <c r="G1159" s="11" t="s">
        <v>6793</v>
      </c>
      <c r="H1159" s="11">
        <v>162</v>
      </c>
      <c r="I1159" s="13"/>
      <c r="J1159" s="13"/>
      <c r="K1159" s="13" t="s">
        <v>52</v>
      </c>
      <c r="L1159" s="11"/>
      <c r="M1159" s="11" t="s">
        <v>6794</v>
      </c>
      <c r="N1159" s="11"/>
      <c r="O1159" s="11"/>
      <c r="P1159" s="11" t="s">
        <v>6795</v>
      </c>
      <c r="Q1159" s="11"/>
      <c r="R1159" s="11"/>
      <c r="S1159" s="11" t="s">
        <v>6796</v>
      </c>
      <c r="T1159" s="11"/>
      <c r="U1159" s="11"/>
      <c r="V1159" s="11" t="s">
        <v>232</v>
      </c>
      <c r="W1159" s="11"/>
      <c r="X1159" s="11"/>
      <c r="Y1159" s="11" t="s">
        <v>232</v>
      </c>
      <c r="Z1159" s="11"/>
      <c r="AA1159" s="11"/>
      <c r="AB1159" s="11" t="s">
        <v>232</v>
      </c>
      <c r="AC1159" s="11"/>
      <c r="AD1159" s="11"/>
      <c r="AE1159" s="11" t="s">
        <v>232</v>
      </c>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3" customFormat="1" ht="150.75" customHeight="1">
      <c r="A1160" s="5" t="e">
        <f t="shared" si="18"/>
        <v>#REF!</v>
      </c>
      <c r="B1160" s="11" t="s">
        <v>6797</v>
      </c>
      <c r="C1160" s="11" t="s">
        <v>902</v>
      </c>
      <c r="D1160" s="11" t="str">
        <f>VLOOKUP(C1160,[1]Sheet1!$A:$B,2,0)</f>
        <v>SBI0000001</v>
      </c>
      <c r="E1160" s="11" t="s">
        <v>231</v>
      </c>
      <c r="F1160" s="11" t="s">
        <v>6798</v>
      </c>
      <c r="G1160" s="11" t="s">
        <v>6799</v>
      </c>
      <c r="H1160" s="11">
        <v>162</v>
      </c>
      <c r="I1160" s="13"/>
      <c r="J1160" s="13"/>
      <c r="K1160" s="13" t="s">
        <v>52</v>
      </c>
      <c r="L1160" s="11"/>
      <c r="M1160" s="11" t="s">
        <v>6800</v>
      </c>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3" customFormat="1" ht="150.75" customHeight="1">
      <c r="A1161" s="5" t="e">
        <f t="shared" si="18"/>
        <v>#REF!</v>
      </c>
      <c r="B1161" s="11" t="s">
        <v>6801</v>
      </c>
      <c r="C1161" s="11" t="s">
        <v>902</v>
      </c>
      <c r="D1161" s="11" t="str">
        <f>VLOOKUP(C1161,[1]Sheet1!$A:$B,2,0)</f>
        <v>SBI0000001</v>
      </c>
      <c r="E1161" s="11" t="s">
        <v>83</v>
      </c>
      <c r="F1161" s="11" t="s">
        <v>2125</v>
      </c>
      <c r="G1161" s="11" t="s">
        <v>6802</v>
      </c>
      <c r="H1161" s="11">
        <v>161.28693999999999</v>
      </c>
      <c r="I1161" s="13"/>
      <c r="J1161" s="13"/>
      <c r="K1161" s="13" t="s">
        <v>52</v>
      </c>
      <c r="L1161" s="11"/>
      <c r="M1161" s="11" t="s">
        <v>6130</v>
      </c>
      <c r="N1161" s="11"/>
      <c r="O1161" s="11"/>
      <c r="P1161" s="11" t="s">
        <v>6803</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3" customFormat="1" ht="150.75" customHeight="1">
      <c r="A1162" s="5" t="e">
        <f t="shared" si="18"/>
        <v>#REF!</v>
      </c>
      <c r="B1162" s="11" t="s">
        <v>6804</v>
      </c>
      <c r="C1162" s="11" t="s">
        <v>902</v>
      </c>
      <c r="D1162" s="11" t="str">
        <f>VLOOKUP(C1162,[1]Sheet1!$A:$B,2,0)</f>
        <v>SBI0000001</v>
      </c>
      <c r="E1162" s="11" t="s">
        <v>231</v>
      </c>
      <c r="F1162" s="11" t="s">
        <v>6698</v>
      </c>
      <c r="G1162" s="11" t="s">
        <v>6805</v>
      </c>
      <c r="H1162" s="11">
        <v>161</v>
      </c>
      <c r="I1162" s="13"/>
      <c r="J1162" s="13"/>
      <c r="K1162" s="13" t="s">
        <v>52</v>
      </c>
      <c r="L1162" s="11"/>
      <c r="M1162" s="11" t="s">
        <v>6806</v>
      </c>
      <c r="N1162" s="11"/>
      <c r="O1162" s="11"/>
      <c r="P1162" s="11" t="s">
        <v>6807</v>
      </c>
      <c r="Q1162" s="11"/>
      <c r="R1162" s="11"/>
      <c r="S1162" s="11" t="s">
        <v>6808</v>
      </c>
      <c r="T1162" s="11"/>
      <c r="U1162" s="11"/>
      <c r="V1162" s="11" t="s">
        <v>232</v>
      </c>
      <c r="W1162" s="11"/>
      <c r="X1162" s="11"/>
      <c r="Y1162" s="11" t="s">
        <v>232</v>
      </c>
      <c r="Z1162" s="11"/>
      <c r="AA1162" s="11"/>
      <c r="AB1162" s="11" t="s">
        <v>232</v>
      </c>
      <c r="AC1162" s="11"/>
      <c r="AD1162" s="11"/>
      <c r="AE1162" s="11" t="s">
        <v>232</v>
      </c>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3" customFormat="1" ht="150.75" customHeight="1">
      <c r="A1163" s="5" t="e">
        <f t="shared" si="18"/>
        <v>#REF!</v>
      </c>
      <c r="B1163" s="11" t="s">
        <v>6809</v>
      </c>
      <c r="C1163" s="11" t="s">
        <v>902</v>
      </c>
      <c r="D1163" s="11" t="str">
        <f>VLOOKUP(C1163,[1]Sheet1!$A:$B,2,0)</f>
        <v>SBI0000001</v>
      </c>
      <c r="E1163" s="11" t="s">
        <v>169</v>
      </c>
      <c r="F1163" s="11" t="s">
        <v>5976</v>
      </c>
      <c r="G1163" s="11" t="s">
        <v>6810</v>
      </c>
      <c r="H1163" s="11">
        <v>159.67258430000001</v>
      </c>
      <c r="I1163" s="13"/>
      <c r="J1163" s="13"/>
      <c r="K1163" s="13" t="s">
        <v>52</v>
      </c>
      <c r="L1163" s="11"/>
      <c r="M1163" s="11" t="s">
        <v>6811</v>
      </c>
      <c r="N1163" s="11"/>
      <c r="O1163" s="11"/>
      <c r="P1163" s="11" t="s">
        <v>6812</v>
      </c>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3" customFormat="1" ht="150.75" customHeight="1">
      <c r="A1164" s="5" t="e">
        <f t="shared" si="18"/>
        <v>#REF!</v>
      </c>
      <c r="B1164" s="11" t="s">
        <v>6813</v>
      </c>
      <c r="C1164" s="11" t="s">
        <v>902</v>
      </c>
      <c r="D1164" s="11" t="str">
        <f>VLOOKUP(C1164,[1]Sheet1!$A:$B,2,0)</f>
        <v>SBI0000001</v>
      </c>
      <c r="E1164" s="11" t="s">
        <v>231</v>
      </c>
      <c r="F1164" s="11" t="s">
        <v>6814</v>
      </c>
      <c r="G1164" s="11" t="s">
        <v>6815</v>
      </c>
      <c r="H1164" s="11">
        <v>157</v>
      </c>
      <c r="I1164" s="13"/>
      <c r="J1164" s="13"/>
      <c r="K1164" s="13" t="s">
        <v>52</v>
      </c>
      <c r="L1164" s="11"/>
      <c r="M1164" s="11" t="s">
        <v>6816</v>
      </c>
      <c r="N1164" s="11"/>
      <c r="O1164" s="11"/>
      <c r="P1164" s="11" t="s">
        <v>6817</v>
      </c>
      <c r="Q1164" s="11"/>
      <c r="R1164" s="11"/>
      <c r="S1164" s="11" t="s">
        <v>6818</v>
      </c>
      <c r="T1164" s="11"/>
      <c r="U1164" s="11"/>
      <c r="V1164" s="11" t="s">
        <v>232</v>
      </c>
      <c r="W1164" s="11"/>
      <c r="X1164" s="11"/>
      <c r="Y1164" s="11" t="s">
        <v>232</v>
      </c>
      <c r="Z1164" s="11"/>
      <c r="AA1164" s="11"/>
      <c r="AB1164" s="11" t="s">
        <v>232</v>
      </c>
      <c r="AC1164" s="11"/>
      <c r="AD1164" s="11"/>
      <c r="AE1164" s="11" t="s">
        <v>232</v>
      </c>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3" customFormat="1" ht="150.75" customHeight="1">
      <c r="A1165" s="5" t="e">
        <f t="shared" si="18"/>
        <v>#REF!</v>
      </c>
      <c r="B1165" s="11" t="s">
        <v>6819</v>
      </c>
      <c r="C1165" s="11" t="s">
        <v>902</v>
      </c>
      <c r="D1165" s="11" t="str">
        <f>VLOOKUP(C1165,[1]Sheet1!$A:$B,2,0)</f>
        <v>SBI0000001</v>
      </c>
      <c r="E1165" s="11" t="s">
        <v>1644</v>
      </c>
      <c r="F1165" s="11" t="s">
        <v>2013</v>
      </c>
      <c r="G1165" s="11" t="s">
        <v>6820</v>
      </c>
      <c r="H1165" s="11">
        <v>156.7468714</v>
      </c>
      <c r="I1165" s="13"/>
      <c r="J1165" s="13"/>
      <c r="K1165" s="13" t="s">
        <v>52</v>
      </c>
      <c r="L1165" s="11"/>
      <c r="M1165" s="11" t="s">
        <v>6821</v>
      </c>
      <c r="N1165" s="11"/>
      <c r="O1165" s="11"/>
      <c r="P1165" s="11" t="s">
        <v>6822</v>
      </c>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3" customFormat="1" ht="150.75" customHeight="1">
      <c r="A1166" s="5" t="e">
        <f t="shared" si="18"/>
        <v>#REF!</v>
      </c>
      <c r="B1166" s="11" t="s">
        <v>6823</v>
      </c>
      <c r="C1166" s="11" t="s">
        <v>902</v>
      </c>
      <c r="D1166" s="11" t="str">
        <f>VLOOKUP(C1166,[1]Sheet1!$A:$B,2,0)</f>
        <v>SBI0000001</v>
      </c>
      <c r="E1166" s="11" t="s">
        <v>116</v>
      </c>
      <c r="F1166" s="11" t="s">
        <v>2746</v>
      </c>
      <c r="G1166" s="11" t="s">
        <v>6824</v>
      </c>
      <c r="H1166" s="11">
        <v>156</v>
      </c>
      <c r="I1166" s="13"/>
      <c r="J1166" s="13"/>
      <c r="K1166" s="13" t="s">
        <v>52</v>
      </c>
      <c r="L1166" s="11"/>
      <c r="M1166" s="11" t="s">
        <v>6825</v>
      </c>
      <c r="N1166" s="11"/>
      <c r="O1166" s="11"/>
      <c r="P1166" s="11" t="s">
        <v>6826</v>
      </c>
      <c r="Q1166" s="11"/>
      <c r="R1166" s="11"/>
      <c r="S1166" s="11" t="s">
        <v>6827</v>
      </c>
      <c r="T1166" s="11"/>
      <c r="U1166" s="11"/>
      <c r="V1166" s="11" t="s">
        <v>6828</v>
      </c>
      <c r="W1166" s="11"/>
      <c r="X1166" s="11"/>
      <c r="Y1166" s="11" t="s">
        <v>6829</v>
      </c>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3" customFormat="1" ht="150.75" customHeight="1">
      <c r="A1167" s="5" t="e">
        <f t="shared" si="18"/>
        <v>#REF!</v>
      </c>
      <c r="B1167" s="11" t="s">
        <v>6830</v>
      </c>
      <c r="C1167" s="11" t="s">
        <v>902</v>
      </c>
      <c r="D1167" s="11" t="str">
        <f>VLOOKUP(C1167,[1]Sheet1!$A:$B,2,0)</f>
        <v>SBI0000001</v>
      </c>
      <c r="E1167" s="11" t="s">
        <v>163</v>
      </c>
      <c r="F1167" s="11" t="s">
        <v>6831</v>
      </c>
      <c r="G1167" s="11" t="s">
        <v>6832</v>
      </c>
      <c r="H1167" s="11">
        <v>155.0277121</v>
      </c>
      <c r="I1167" s="13"/>
      <c r="J1167" s="13"/>
      <c r="K1167" s="13" t="s">
        <v>52</v>
      </c>
      <c r="L1167" s="11"/>
      <c r="M1167" s="11" t="s">
        <v>6830</v>
      </c>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3" customFormat="1" ht="150.75" customHeight="1">
      <c r="A1168" s="5" t="e">
        <f t="shared" si="18"/>
        <v>#REF!</v>
      </c>
      <c r="B1168" s="11" t="s">
        <v>1826</v>
      </c>
      <c r="C1168" s="11" t="s">
        <v>902</v>
      </c>
      <c r="D1168" s="11" t="str">
        <f>VLOOKUP(C1168,[1]Sheet1!$A:$B,2,0)</f>
        <v>SBI0000001</v>
      </c>
      <c r="E1168" s="11" t="s">
        <v>78</v>
      </c>
      <c r="F1168" s="11" t="s">
        <v>2616</v>
      </c>
      <c r="G1168" s="11" t="s">
        <v>6833</v>
      </c>
      <c r="H1168" s="11">
        <v>154.4926352</v>
      </c>
      <c r="I1168" s="13"/>
      <c r="J1168" s="13"/>
      <c r="K1168" s="13" t="s">
        <v>52</v>
      </c>
      <c r="L1168" s="11"/>
      <c r="M1168" s="11" t="s">
        <v>6397</v>
      </c>
      <c r="N1168" s="11"/>
      <c r="O1168" s="11"/>
      <c r="P1168" s="11" t="s">
        <v>6395</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3" customFormat="1" ht="150.75" customHeight="1">
      <c r="A1169" s="5" t="e">
        <f t="shared" si="18"/>
        <v>#REF!</v>
      </c>
      <c r="B1169" s="11" t="s">
        <v>6834</v>
      </c>
      <c r="C1169" s="11" t="s">
        <v>902</v>
      </c>
      <c r="D1169" s="11" t="str">
        <f>VLOOKUP(C1169,[1]Sheet1!$A:$B,2,0)</f>
        <v>SBI0000001</v>
      </c>
      <c r="E1169" s="11" t="s">
        <v>136</v>
      </c>
      <c r="F1169" s="11" t="s">
        <v>1928</v>
      </c>
      <c r="G1169" s="11" t="s">
        <v>6835</v>
      </c>
      <c r="H1169" s="11">
        <v>154.1519662</v>
      </c>
      <c r="I1169" s="13"/>
      <c r="J1169" s="13"/>
      <c r="K1169" s="13" t="s">
        <v>52</v>
      </c>
      <c r="L1169" s="11"/>
      <c r="M1169" s="11" t="s">
        <v>6836</v>
      </c>
      <c r="N1169" s="11"/>
      <c r="O1169" s="11"/>
      <c r="P1169" s="11" t="s">
        <v>6837</v>
      </c>
      <c r="Q1169" s="11"/>
      <c r="R1169" s="11"/>
      <c r="S1169" s="11" t="s">
        <v>6838</v>
      </c>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3" customFormat="1" ht="150.75" customHeight="1">
      <c r="A1170" s="5" t="e">
        <f t="shared" si="18"/>
        <v>#REF!</v>
      </c>
      <c r="B1170" s="11" t="s">
        <v>6839</v>
      </c>
      <c r="C1170" s="11" t="s">
        <v>902</v>
      </c>
      <c r="D1170" s="11" t="str">
        <f>VLOOKUP(C1170,[1]Sheet1!$A:$B,2,0)</f>
        <v>SBI0000001</v>
      </c>
      <c r="E1170" s="11" t="s">
        <v>81</v>
      </c>
      <c r="F1170" s="11" t="s">
        <v>2934</v>
      </c>
      <c r="G1170" s="11" t="s">
        <v>6840</v>
      </c>
      <c r="H1170" s="11">
        <v>152.64574390000001</v>
      </c>
      <c r="I1170" s="13"/>
      <c r="J1170" s="13"/>
      <c r="K1170" s="13" t="s">
        <v>52</v>
      </c>
      <c r="L1170" s="11"/>
      <c r="M1170" s="11" t="s">
        <v>6841</v>
      </c>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3" customFormat="1" ht="150.75" customHeight="1">
      <c r="A1171" s="5" t="e">
        <f t="shared" si="18"/>
        <v>#REF!</v>
      </c>
      <c r="B1171" s="11" t="s">
        <v>6842</v>
      </c>
      <c r="C1171" s="11" t="s">
        <v>902</v>
      </c>
      <c r="D1171" s="11" t="str">
        <f>VLOOKUP(C1171,[1]Sheet1!$A:$B,2,0)</f>
        <v>SBI0000001</v>
      </c>
      <c r="E1171" s="11" t="s">
        <v>231</v>
      </c>
      <c r="F1171" s="11" t="s">
        <v>1717</v>
      </c>
      <c r="G1171" s="11" t="s">
        <v>6459</v>
      </c>
      <c r="H1171" s="11">
        <v>152</v>
      </c>
      <c r="I1171" s="13"/>
      <c r="J1171" s="13"/>
      <c r="K1171" s="13" t="s">
        <v>52</v>
      </c>
      <c r="L1171" s="11"/>
      <c r="M1171" s="11" t="s">
        <v>6843</v>
      </c>
      <c r="N1171" s="11"/>
      <c r="O1171" s="11"/>
      <c r="P1171" s="11" t="s">
        <v>6844</v>
      </c>
      <c r="Q1171" s="11"/>
      <c r="R1171" s="11"/>
      <c r="S1171" s="11" t="s">
        <v>232</v>
      </c>
      <c r="T1171" s="11"/>
      <c r="U1171" s="11"/>
      <c r="V1171" s="11" t="s">
        <v>232</v>
      </c>
      <c r="W1171" s="11"/>
      <c r="X1171" s="11"/>
      <c r="Y1171" s="11" t="s">
        <v>232</v>
      </c>
      <c r="Z1171" s="11"/>
      <c r="AA1171" s="11"/>
      <c r="AB1171" s="11" t="s">
        <v>232</v>
      </c>
      <c r="AC1171" s="11"/>
      <c r="AD1171" s="11"/>
      <c r="AE1171" s="11" t="s">
        <v>232</v>
      </c>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3" customFormat="1" ht="150.75" customHeight="1">
      <c r="A1172" s="5" t="e">
        <f t="shared" si="18"/>
        <v>#REF!</v>
      </c>
      <c r="B1172" s="11" t="s">
        <v>1830</v>
      </c>
      <c r="C1172" s="11" t="s">
        <v>902</v>
      </c>
      <c r="D1172" s="11" t="str">
        <f>VLOOKUP(C1172,[1]Sheet1!$A:$B,2,0)</f>
        <v>SBI0000001</v>
      </c>
      <c r="E1172" s="11" t="s">
        <v>175</v>
      </c>
      <c r="F1172" s="11" t="s">
        <v>5195</v>
      </c>
      <c r="G1172" s="11" t="s">
        <v>6845</v>
      </c>
      <c r="H1172" s="11">
        <v>147.42743000000002</v>
      </c>
      <c r="I1172" s="13"/>
      <c r="J1172" s="13"/>
      <c r="K1172" s="13" t="s">
        <v>52</v>
      </c>
      <c r="L1172" s="11"/>
      <c r="M1172" s="11" t="s">
        <v>6846</v>
      </c>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3" customFormat="1" ht="150.75" customHeight="1">
      <c r="A1173" s="5" t="e">
        <f t="shared" si="18"/>
        <v>#REF!</v>
      </c>
      <c r="B1173" s="11" t="s">
        <v>6847</v>
      </c>
      <c r="C1173" s="11" t="s">
        <v>902</v>
      </c>
      <c r="D1173" s="11" t="str">
        <f>VLOOKUP(C1173,[1]Sheet1!$A:$B,2,0)</f>
        <v>SBI0000001</v>
      </c>
      <c r="E1173" s="11" t="s">
        <v>78</v>
      </c>
      <c r="F1173" s="11" t="s">
        <v>2616</v>
      </c>
      <c r="G1173" s="11" t="s">
        <v>6848</v>
      </c>
      <c r="H1173" s="11">
        <v>151.155978</v>
      </c>
      <c r="I1173" s="13"/>
      <c r="J1173" s="13"/>
      <c r="K1173" s="13" t="s">
        <v>52</v>
      </c>
      <c r="L1173" s="11"/>
      <c r="M1173" s="11" t="s">
        <v>6849</v>
      </c>
      <c r="N1173" s="11"/>
      <c r="O1173" s="11"/>
      <c r="P1173" s="11" t="s">
        <v>1827</v>
      </c>
      <c r="Q1173" s="11"/>
      <c r="R1173" s="11"/>
      <c r="S1173" s="11" t="s">
        <v>6850</v>
      </c>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3" customFormat="1" ht="150.75" customHeight="1">
      <c r="A1174" s="5" t="e">
        <f t="shared" si="18"/>
        <v>#REF!</v>
      </c>
      <c r="B1174" s="11" t="s">
        <v>6851</v>
      </c>
      <c r="C1174" s="11" t="s">
        <v>902</v>
      </c>
      <c r="D1174" s="11" t="str">
        <f>VLOOKUP(C1174,[1]Sheet1!$A:$B,2,0)</f>
        <v>SBI0000001</v>
      </c>
      <c r="E1174" s="11" t="s">
        <v>81</v>
      </c>
      <c r="F1174" s="11" t="s">
        <v>2318</v>
      </c>
      <c r="G1174" s="11" t="s">
        <v>6852</v>
      </c>
      <c r="H1174" s="11">
        <v>79.237073899999999</v>
      </c>
      <c r="I1174" s="13"/>
      <c r="J1174" s="13"/>
      <c r="K1174" s="13" t="s">
        <v>52</v>
      </c>
      <c r="L1174" s="11"/>
      <c r="M1174" s="11" t="s">
        <v>6853</v>
      </c>
      <c r="N1174" s="11"/>
      <c r="O1174" s="11"/>
      <c r="P1174" s="11" t="s">
        <v>6854</v>
      </c>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3" customFormat="1" ht="150.75" customHeight="1">
      <c r="A1175" s="5" t="e">
        <f t="shared" si="18"/>
        <v>#REF!</v>
      </c>
      <c r="B1175" s="11" t="s">
        <v>6855</v>
      </c>
      <c r="C1175" s="11" t="s">
        <v>902</v>
      </c>
      <c r="D1175" s="11" t="str">
        <f>VLOOKUP(C1175,[1]Sheet1!$A:$B,2,0)</f>
        <v>SBI0000001</v>
      </c>
      <c r="E1175" s="11" t="s">
        <v>181</v>
      </c>
      <c r="F1175" s="11" t="s">
        <v>6856</v>
      </c>
      <c r="G1175" s="11" t="s">
        <v>6857</v>
      </c>
      <c r="H1175" s="11">
        <v>150</v>
      </c>
      <c r="I1175" s="13"/>
      <c r="J1175" s="13"/>
      <c r="K1175" s="13" t="s">
        <v>52</v>
      </c>
      <c r="L1175" s="11"/>
      <c r="M1175" s="11" t="s">
        <v>6858</v>
      </c>
      <c r="N1175" s="11"/>
      <c r="O1175" s="11"/>
      <c r="P1175" s="11" t="s">
        <v>6859</v>
      </c>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3" customFormat="1" ht="150.75" customHeight="1">
      <c r="A1176" s="5" t="e">
        <f t="shared" si="18"/>
        <v>#REF!</v>
      </c>
      <c r="B1176" s="11" t="s">
        <v>6860</v>
      </c>
      <c r="C1176" s="11" t="s">
        <v>902</v>
      </c>
      <c r="D1176" s="11" t="str">
        <f>VLOOKUP(C1176,[1]Sheet1!$A:$B,2,0)</f>
        <v>SBI0000001</v>
      </c>
      <c r="E1176" s="11" t="s">
        <v>83</v>
      </c>
      <c r="F1176" s="11" t="s">
        <v>2125</v>
      </c>
      <c r="G1176" s="11" t="s">
        <v>6861</v>
      </c>
      <c r="H1176" s="11">
        <v>149.71662169999999</v>
      </c>
      <c r="I1176" s="13"/>
      <c r="J1176" s="13"/>
      <c r="K1176" s="13" t="s">
        <v>52</v>
      </c>
      <c r="L1176" s="11"/>
      <c r="M1176" s="11" t="s">
        <v>6862</v>
      </c>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3" customFormat="1" ht="150.75" customHeight="1">
      <c r="A1177" s="5" t="e">
        <f t="shared" si="18"/>
        <v>#REF!</v>
      </c>
      <c r="B1177" s="11" t="s">
        <v>6863</v>
      </c>
      <c r="C1177" s="11" t="s">
        <v>902</v>
      </c>
      <c r="D1177" s="11" t="str">
        <f>VLOOKUP(C1177,[1]Sheet1!$A:$B,2,0)</f>
        <v>SBI0000001</v>
      </c>
      <c r="E1177" s="11" t="s">
        <v>83</v>
      </c>
      <c r="F1177" s="11" t="s">
        <v>2125</v>
      </c>
      <c r="G1177" s="11" t="s">
        <v>6864</v>
      </c>
      <c r="H1177" s="11">
        <v>148.73288350000001</v>
      </c>
      <c r="I1177" s="13"/>
      <c r="J1177" s="13"/>
      <c r="K1177" s="13" t="s">
        <v>52</v>
      </c>
      <c r="L1177" s="11"/>
      <c r="M1177" s="11" t="s">
        <v>6865</v>
      </c>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3" customFormat="1" ht="150.75" customHeight="1">
      <c r="A1178" s="5" t="e">
        <f t="shared" si="18"/>
        <v>#REF!</v>
      </c>
      <c r="B1178" s="11" t="s">
        <v>6866</v>
      </c>
      <c r="C1178" s="11" t="s">
        <v>902</v>
      </c>
      <c r="D1178" s="11" t="str">
        <f>VLOOKUP(C1178,[1]Sheet1!$A:$B,2,0)</f>
        <v>SBI0000001</v>
      </c>
      <c r="E1178" s="11" t="s">
        <v>118</v>
      </c>
      <c r="F1178" s="11" t="s">
        <v>2125</v>
      </c>
      <c r="G1178" s="11" t="s">
        <v>6867</v>
      </c>
      <c r="H1178" s="11">
        <v>147.932458</v>
      </c>
      <c r="I1178" s="13"/>
      <c r="J1178" s="13"/>
      <c r="K1178" s="13" t="s">
        <v>52</v>
      </c>
      <c r="L1178" s="11"/>
      <c r="M1178" s="11" t="s">
        <v>6868</v>
      </c>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3" customFormat="1" ht="150.75" customHeight="1">
      <c r="A1179" s="5" t="e">
        <f t="shared" si="18"/>
        <v>#REF!</v>
      </c>
      <c r="B1179" s="11" t="s">
        <v>6869</v>
      </c>
      <c r="C1179" s="11" t="s">
        <v>902</v>
      </c>
      <c r="D1179" s="11" t="str">
        <f>VLOOKUP(C1179,[1]Sheet1!$A:$B,2,0)</f>
        <v>SBI0000001</v>
      </c>
      <c r="E1179" s="11" t="s">
        <v>231</v>
      </c>
      <c r="F1179" s="11" t="s">
        <v>6870</v>
      </c>
      <c r="G1179" s="11" t="s">
        <v>6871</v>
      </c>
      <c r="H1179" s="11">
        <v>147</v>
      </c>
      <c r="I1179" s="13"/>
      <c r="J1179" s="13"/>
      <c r="K1179" s="13" t="s">
        <v>52</v>
      </c>
      <c r="L1179" s="11"/>
      <c r="M1179" s="11" t="s">
        <v>6872</v>
      </c>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3" customFormat="1" ht="150.75" customHeight="1">
      <c r="A1180" s="5" t="e">
        <f t="shared" si="18"/>
        <v>#REF!</v>
      </c>
      <c r="B1180" s="11" t="s">
        <v>6873</v>
      </c>
      <c r="C1180" s="11" t="s">
        <v>902</v>
      </c>
      <c r="D1180" s="11" t="str">
        <f>VLOOKUP(C1180,[1]Sheet1!$A:$B,2,0)</f>
        <v>SBI0000001</v>
      </c>
      <c r="E1180" s="11" t="s">
        <v>169</v>
      </c>
      <c r="F1180" s="11" t="s">
        <v>1870</v>
      </c>
      <c r="G1180" s="11" t="s">
        <v>6874</v>
      </c>
      <c r="H1180" s="11">
        <v>146.06182999999999</v>
      </c>
      <c r="I1180" s="13"/>
      <c r="J1180" s="13"/>
      <c r="K1180" s="13" t="s">
        <v>52</v>
      </c>
      <c r="L1180" s="11"/>
      <c r="M1180" s="11" t="s">
        <v>6875</v>
      </c>
      <c r="N1180" s="11"/>
      <c r="O1180" s="11"/>
      <c r="P1180" s="11" t="s">
        <v>6876</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3" customFormat="1" ht="150.75" customHeight="1">
      <c r="A1181" s="5" t="e">
        <f t="shared" si="18"/>
        <v>#REF!</v>
      </c>
      <c r="B1181" s="11" t="s">
        <v>6877</v>
      </c>
      <c r="C1181" s="11" t="s">
        <v>902</v>
      </c>
      <c r="D1181" s="11" t="str">
        <f>VLOOKUP(C1181,[1]Sheet1!$A:$B,2,0)</f>
        <v>SBI0000001</v>
      </c>
      <c r="E1181" s="11" t="s">
        <v>121</v>
      </c>
      <c r="F1181" s="11" t="s">
        <v>5517</v>
      </c>
      <c r="G1181" s="11" t="s">
        <v>6878</v>
      </c>
      <c r="H1181" s="11">
        <v>78.175439999999995</v>
      </c>
      <c r="I1181" s="13"/>
      <c r="J1181" s="13"/>
      <c r="K1181" s="13" t="s">
        <v>52</v>
      </c>
      <c r="L1181" s="11"/>
      <c r="M1181" s="11" t="s">
        <v>6879</v>
      </c>
      <c r="N1181" s="11"/>
      <c r="O1181" s="11"/>
      <c r="P1181" s="11" t="s">
        <v>6880</v>
      </c>
      <c r="Q1181" s="11"/>
      <c r="R1181" s="11"/>
      <c r="S1181" s="11" t="s">
        <v>6881</v>
      </c>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3" customFormat="1" ht="150.75" customHeight="1">
      <c r="A1182" s="5" t="e">
        <f t="shared" si="18"/>
        <v>#REF!</v>
      </c>
      <c r="B1182" s="11" t="s">
        <v>6882</v>
      </c>
      <c r="C1182" s="11" t="s">
        <v>902</v>
      </c>
      <c r="D1182" s="11" t="str">
        <f>VLOOKUP(C1182,[1]Sheet1!$A:$B,2,0)</f>
        <v>SBI0000001</v>
      </c>
      <c r="E1182" s="11" t="s">
        <v>231</v>
      </c>
      <c r="F1182" s="11" t="s">
        <v>6883</v>
      </c>
      <c r="G1182" s="11" t="s">
        <v>6884</v>
      </c>
      <c r="H1182" s="11">
        <v>142</v>
      </c>
      <c r="I1182" s="13"/>
      <c r="J1182" s="13"/>
      <c r="K1182" s="13" t="s">
        <v>52</v>
      </c>
      <c r="L1182" s="11"/>
      <c r="M1182" s="11" t="s">
        <v>6885</v>
      </c>
      <c r="N1182" s="11"/>
      <c r="O1182" s="11"/>
      <c r="P1182" s="11" t="s">
        <v>6886</v>
      </c>
      <c r="Q1182" s="11"/>
      <c r="R1182" s="11"/>
      <c r="S1182" s="11" t="s">
        <v>232</v>
      </c>
      <c r="T1182" s="11"/>
      <c r="U1182" s="11"/>
      <c r="V1182" s="11" t="s">
        <v>232</v>
      </c>
      <c r="W1182" s="11"/>
      <c r="X1182" s="11"/>
      <c r="Y1182" s="11" t="s">
        <v>232</v>
      </c>
      <c r="Z1182" s="11"/>
      <c r="AA1182" s="11"/>
      <c r="AB1182" s="11" t="s">
        <v>232</v>
      </c>
      <c r="AC1182" s="11"/>
      <c r="AD1182" s="11"/>
      <c r="AE1182" s="11" t="s">
        <v>232</v>
      </c>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3" customFormat="1" ht="150.75" customHeight="1">
      <c r="A1183" s="5" t="e">
        <f t="shared" si="18"/>
        <v>#REF!</v>
      </c>
      <c r="B1183" s="11" t="s">
        <v>6887</v>
      </c>
      <c r="C1183" s="11" t="s">
        <v>902</v>
      </c>
      <c r="D1183" s="11" t="str">
        <f>VLOOKUP(C1183,[1]Sheet1!$A:$B,2,0)</f>
        <v>SBI0000001</v>
      </c>
      <c r="E1183" s="11" t="s">
        <v>963</v>
      </c>
      <c r="F1183" s="11" t="s">
        <v>1928</v>
      </c>
      <c r="G1183" s="11" t="s">
        <v>6888</v>
      </c>
      <c r="H1183" s="11">
        <v>141.11007290000001</v>
      </c>
      <c r="I1183" s="13"/>
      <c r="J1183" s="13"/>
      <c r="K1183" s="13" t="s">
        <v>52</v>
      </c>
      <c r="L1183" s="11"/>
      <c r="M1183" s="11" t="s">
        <v>6889</v>
      </c>
      <c r="N1183" s="11"/>
      <c r="O1183" s="11"/>
      <c r="P1183" s="11" t="s">
        <v>6890</v>
      </c>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3" customFormat="1" ht="150.75" customHeight="1">
      <c r="A1184" s="5" t="e">
        <f t="shared" si="18"/>
        <v>#REF!</v>
      </c>
      <c r="B1184" s="11" t="s">
        <v>6891</v>
      </c>
      <c r="C1184" s="11" t="s">
        <v>902</v>
      </c>
      <c r="D1184" s="11" t="str">
        <f>VLOOKUP(C1184,[1]Sheet1!$A:$B,2,0)</f>
        <v>SBI0000001</v>
      </c>
      <c r="E1184" s="11" t="s">
        <v>81</v>
      </c>
      <c r="F1184" s="11" t="s">
        <v>2934</v>
      </c>
      <c r="G1184" s="11" t="s">
        <v>6892</v>
      </c>
      <c r="H1184" s="11">
        <v>118.02779169999999</v>
      </c>
      <c r="I1184" s="13"/>
      <c r="J1184" s="13"/>
      <c r="K1184" s="13" t="s">
        <v>52</v>
      </c>
      <c r="L1184" s="11"/>
      <c r="M1184" s="11" t="s">
        <v>6893</v>
      </c>
      <c r="N1184" s="11"/>
      <c r="O1184" s="11"/>
      <c r="P1184" s="11" t="s">
        <v>1846</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3" customFormat="1" ht="150.75" customHeight="1">
      <c r="A1185" s="5" t="e">
        <f t="shared" si="18"/>
        <v>#REF!</v>
      </c>
      <c r="B1185" s="11" t="s">
        <v>6894</v>
      </c>
      <c r="C1185" s="11" t="s">
        <v>902</v>
      </c>
      <c r="D1185" s="11" t="str">
        <f>VLOOKUP(C1185,[1]Sheet1!$A:$B,2,0)</f>
        <v>SBI0000001</v>
      </c>
      <c r="E1185" s="11" t="s">
        <v>163</v>
      </c>
      <c r="F1185" s="11" t="s">
        <v>2293</v>
      </c>
      <c r="G1185" s="11" t="s">
        <v>6895</v>
      </c>
      <c r="H1185" s="11">
        <v>139.69714210000001</v>
      </c>
      <c r="I1185" s="13"/>
      <c r="J1185" s="13"/>
      <c r="K1185" s="13" t="s">
        <v>52</v>
      </c>
      <c r="L1185" s="11"/>
      <c r="M1185" s="11" t="s">
        <v>6896</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3" customFormat="1" ht="150.75" customHeight="1">
      <c r="A1186" s="5" t="e">
        <f t="shared" si="18"/>
        <v>#REF!</v>
      </c>
      <c r="B1186" s="11" t="s">
        <v>6897</v>
      </c>
      <c r="C1186" s="11" t="s">
        <v>902</v>
      </c>
      <c r="D1186" s="11" t="str">
        <f>VLOOKUP(C1186,[1]Sheet1!$A:$B,2,0)</f>
        <v>SBI0000001</v>
      </c>
      <c r="E1186" s="11" t="s">
        <v>181</v>
      </c>
      <c r="F1186" s="11" t="s">
        <v>2032</v>
      </c>
      <c r="G1186" s="11" t="s">
        <v>6898</v>
      </c>
      <c r="H1186" s="11">
        <v>139.50054309999999</v>
      </c>
      <c r="I1186" s="13"/>
      <c r="J1186" s="13"/>
      <c r="K1186" s="13" t="s">
        <v>52</v>
      </c>
      <c r="L1186" s="11"/>
      <c r="M1186" s="11" t="s">
        <v>2878</v>
      </c>
      <c r="N1186" s="11"/>
      <c r="O1186" s="11"/>
      <c r="P1186" s="11" t="s">
        <v>2879</v>
      </c>
      <c r="Q1186" s="11"/>
      <c r="R1186" s="11"/>
      <c r="S1186" s="11" t="s">
        <v>2881</v>
      </c>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3" customFormat="1" ht="150.75" customHeight="1">
      <c r="A1187" s="5" t="e">
        <f t="shared" si="18"/>
        <v>#REF!</v>
      </c>
      <c r="B1187" s="11" t="s">
        <v>6899</v>
      </c>
      <c r="C1187" s="11" t="s">
        <v>902</v>
      </c>
      <c r="D1187" s="11" t="str">
        <f>VLOOKUP(C1187,[1]Sheet1!$A:$B,2,0)</f>
        <v>SBI0000001</v>
      </c>
      <c r="E1187" s="11" t="s">
        <v>231</v>
      </c>
      <c r="F1187" s="11" t="s">
        <v>6900</v>
      </c>
      <c r="G1187" s="11" t="s">
        <v>6901</v>
      </c>
      <c r="H1187" s="11">
        <v>139</v>
      </c>
      <c r="I1187" s="13"/>
      <c r="J1187" s="13"/>
      <c r="K1187" s="13" t="s">
        <v>52</v>
      </c>
      <c r="L1187" s="11"/>
      <c r="M1187" s="11" t="s">
        <v>6902</v>
      </c>
      <c r="N1187" s="11"/>
      <c r="O1187" s="11"/>
      <c r="P1187" s="11" t="s">
        <v>6903</v>
      </c>
      <c r="Q1187" s="11"/>
      <c r="R1187" s="11"/>
      <c r="S1187" s="11" t="s">
        <v>6904</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3" customFormat="1" ht="150.75" customHeight="1">
      <c r="A1188" s="5" t="e">
        <f t="shared" si="18"/>
        <v>#REF!</v>
      </c>
      <c r="B1188" s="11" t="s">
        <v>1832</v>
      </c>
      <c r="C1188" s="11" t="s">
        <v>902</v>
      </c>
      <c r="D1188" s="11" t="str">
        <f>VLOOKUP(C1188,[1]Sheet1!$A:$B,2,0)</f>
        <v>SBI0000001</v>
      </c>
      <c r="E1188" s="11" t="s">
        <v>111</v>
      </c>
      <c r="F1188" s="11" t="s">
        <v>2168</v>
      </c>
      <c r="G1188" s="11" t="s">
        <v>6905</v>
      </c>
      <c r="H1188" s="11">
        <v>138.88603989999999</v>
      </c>
      <c r="I1188" s="13"/>
      <c r="J1188" s="13"/>
      <c r="K1188" s="13" t="s">
        <v>52</v>
      </c>
      <c r="L1188" s="11"/>
      <c r="M1188" s="11" t="s">
        <v>6906</v>
      </c>
      <c r="N1188" s="11"/>
      <c r="O1188" s="11"/>
      <c r="P1188" s="11" t="s">
        <v>6907</v>
      </c>
      <c r="Q1188" s="11"/>
      <c r="R1188" s="11"/>
      <c r="S1188" s="11" t="s">
        <v>6908</v>
      </c>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3" customFormat="1" ht="150.75" customHeight="1">
      <c r="A1189" s="5" t="e">
        <f t="shared" si="18"/>
        <v>#REF!</v>
      </c>
      <c r="B1189" s="11" t="s">
        <v>6909</v>
      </c>
      <c r="C1189" s="11" t="s">
        <v>902</v>
      </c>
      <c r="D1189" s="11" t="str">
        <f>VLOOKUP(C1189,[1]Sheet1!$A:$B,2,0)</f>
        <v>SBI0000001</v>
      </c>
      <c r="E1189" s="11" t="s">
        <v>81</v>
      </c>
      <c r="F1189" s="11" t="s">
        <v>1932</v>
      </c>
      <c r="G1189" s="11" t="s">
        <v>6910</v>
      </c>
      <c r="H1189" s="11">
        <v>109.168848</v>
      </c>
      <c r="I1189" s="13"/>
      <c r="J1189" s="13"/>
      <c r="K1189" s="13" t="s">
        <v>52</v>
      </c>
      <c r="L1189" s="11"/>
      <c r="M1189" s="11" t="s">
        <v>6911</v>
      </c>
      <c r="N1189" s="11"/>
      <c r="O1189" s="11"/>
      <c r="P1189" s="11" t="s">
        <v>6912</v>
      </c>
      <c r="Q1189" s="11"/>
      <c r="R1189" s="11"/>
      <c r="S1189" s="11" t="s">
        <v>1838</v>
      </c>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3" customFormat="1" ht="150.75" customHeight="1">
      <c r="A1190" s="5" t="e">
        <f t="shared" si="18"/>
        <v>#REF!</v>
      </c>
      <c r="B1190" s="11" t="s">
        <v>6913</v>
      </c>
      <c r="C1190" s="11" t="s">
        <v>902</v>
      </c>
      <c r="D1190" s="11" t="str">
        <f>VLOOKUP(C1190,[1]Sheet1!$A:$B,2,0)</f>
        <v>SBI0000001</v>
      </c>
      <c r="E1190" s="11" t="s">
        <v>231</v>
      </c>
      <c r="F1190" s="11" t="s">
        <v>6698</v>
      </c>
      <c r="G1190" s="11" t="s">
        <v>6914</v>
      </c>
      <c r="H1190" s="11">
        <v>138</v>
      </c>
      <c r="I1190" s="13"/>
      <c r="J1190" s="13"/>
      <c r="K1190" s="13" t="s">
        <v>52</v>
      </c>
      <c r="L1190" s="11"/>
      <c r="M1190" s="11" t="s">
        <v>6915</v>
      </c>
      <c r="N1190" s="11"/>
      <c r="O1190" s="11"/>
      <c r="P1190" s="11" t="s">
        <v>6916</v>
      </c>
      <c r="Q1190" s="11"/>
      <c r="R1190" s="11"/>
      <c r="S1190" s="11" t="s">
        <v>6917</v>
      </c>
      <c r="T1190" s="11"/>
      <c r="U1190" s="11"/>
      <c r="V1190" s="11" t="s">
        <v>6918</v>
      </c>
      <c r="W1190" s="11"/>
      <c r="X1190" s="11"/>
      <c r="Y1190" s="11" t="s">
        <v>232</v>
      </c>
      <c r="Z1190" s="11"/>
      <c r="AA1190" s="11"/>
      <c r="AB1190" s="11" t="s">
        <v>232</v>
      </c>
      <c r="AC1190" s="11"/>
      <c r="AD1190" s="11"/>
      <c r="AE1190" s="11" t="s">
        <v>232</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3" customFormat="1" ht="150.75" customHeight="1">
      <c r="A1191" s="5" t="e">
        <f t="shared" si="18"/>
        <v>#REF!</v>
      </c>
      <c r="B1191" s="11" t="s">
        <v>1833</v>
      </c>
      <c r="C1191" s="11" t="s">
        <v>902</v>
      </c>
      <c r="D1191" s="11" t="str">
        <f>VLOOKUP(C1191,[1]Sheet1!$A:$B,2,0)</f>
        <v>SBI0000001</v>
      </c>
      <c r="E1191" s="11" t="s">
        <v>231</v>
      </c>
      <c r="F1191" s="11" t="s">
        <v>1937</v>
      </c>
      <c r="G1191" s="11" t="s">
        <v>6919</v>
      </c>
      <c r="H1191" s="11">
        <v>133.68288999999999</v>
      </c>
      <c r="I1191" s="13"/>
      <c r="J1191" s="13"/>
      <c r="K1191" s="13" t="s">
        <v>52</v>
      </c>
      <c r="L1191" s="11"/>
      <c r="M1191" s="11" t="s">
        <v>1326</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3" customFormat="1" ht="150.75" customHeight="1">
      <c r="A1192" s="5" t="e">
        <f t="shared" si="18"/>
        <v>#REF!</v>
      </c>
      <c r="B1192" s="11" t="s">
        <v>6920</v>
      </c>
      <c r="C1192" s="11" t="s">
        <v>902</v>
      </c>
      <c r="D1192" s="11" t="str">
        <f>VLOOKUP(C1192,[1]Sheet1!$A:$B,2,0)</f>
        <v>SBI0000001</v>
      </c>
      <c r="E1192" s="11" t="s">
        <v>955</v>
      </c>
      <c r="F1192" s="11" t="s">
        <v>1906</v>
      </c>
      <c r="G1192" s="11" t="s">
        <v>6921</v>
      </c>
      <c r="H1192" s="11">
        <v>131.8093135</v>
      </c>
      <c r="I1192" s="13"/>
      <c r="J1192" s="13"/>
      <c r="K1192" s="13" t="s">
        <v>52</v>
      </c>
      <c r="L1192" s="11"/>
      <c r="M1192" s="11" t="s">
        <v>6922</v>
      </c>
      <c r="N1192" s="11"/>
      <c r="O1192" s="11"/>
      <c r="P1192" s="11" t="s">
        <v>6923</v>
      </c>
      <c r="Q1192" s="11"/>
      <c r="R1192" s="11"/>
      <c r="S1192" s="11" t="s">
        <v>6924</v>
      </c>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3" customFormat="1" ht="150.75" customHeight="1">
      <c r="A1193" s="5" t="e">
        <f t="shared" si="18"/>
        <v>#REF!</v>
      </c>
      <c r="B1193" s="11" t="s">
        <v>6925</v>
      </c>
      <c r="C1193" s="11" t="s">
        <v>902</v>
      </c>
      <c r="D1193" s="11" t="str">
        <f>VLOOKUP(C1193,[1]Sheet1!$A:$B,2,0)</f>
        <v>SBI0000001</v>
      </c>
      <c r="E1193" s="11" t="s">
        <v>81</v>
      </c>
      <c r="F1193" s="11" t="s">
        <v>2005</v>
      </c>
      <c r="G1193" s="11" t="s">
        <v>6926</v>
      </c>
      <c r="H1193" s="11">
        <v>131.23017920000001</v>
      </c>
      <c r="I1193" s="13"/>
      <c r="J1193" s="13"/>
      <c r="K1193" s="13" t="s">
        <v>52</v>
      </c>
      <c r="L1193" s="11"/>
      <c r="M1193" s="11" t="s">
        <v>1345</v>
      </c>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3" customFormat="1" ht="150.75" customHeight="1">
      <c r="A1194" s="5" t="e">
        <f t="shared" si="18"/>
        <v>#REF!</v>
      </c>
      <c r="B1194" s="11" t="s">
        <v>1386</v>
      </c>
      <c r="C1194" s="11" t="s">
        <v>902</v>
      </c>
      <c r="D1194" s="11" t="str">
        <f>VLOOKUP(C1194,[1]Sheet1!$A:$B,2,0)</f>
        <v>SBI0000001</v>
      </c>
      <c r="E1194" s="11" t="s">
        <v>723</v>
      </c>
      <c r="F1194" s="11" t="s">
        <v>2008</v>
      </c>
      <c r="G1194" s="11" t="s">
        <v>6927</v>
      </c>
      <c r="H1194" s="11">
        <v>74.2690889</v>
      </c>
      <c r="I1194" s="13"/>
      <c r="J1194" s="13"/>
      <c r="K1194" s="13" t="s">
        <v>52</v>
      </c>
      <c r="L1194" s="11"/>
      <c r="M1194" s="11" t="s">
        <v>6928</v>
      </c>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3" customFormat="1" ht="150.75" customHeight="1">
      <c r="A1195" s="5" t="e">
        <f t="shared" si="18"/>
        <v>#REF!</v>
      </c>
      <c r="B1195" s="11" t="s">
        <v>1834</v>
      </c>
      <c r="C1195" s="11" t="s">
        <v>902</v>
      </c>
      <c r="D1195" s="11" t="str">
        <f>VLOOKUP(C1195,[1]Sheet1!$A:$B,2,0)</f>
        <v>SBI0000001</v>
      </c>
      <c r="E1195" s="11" t="s">
        <v>113</v>
      </c>
      <c r="F1195" s="11" t="s">
        <v>1980</v>
      </c>
      <c r="G1195" s="11" t="s">
        <v>6929</v>
      </c>
      <c r="H1195" s="11">
        <v>130.63107249999999</v>
      </c>
      <c r="I1195" s="13"/>
      <c r="J1195" s="13"/>
      <c r="K1195" s="13" t="s">
        <v>52</v>
      </c>
      <c r="L1195" s="11"/>
      <c r="M1195" s="11" t="s">
        <v>1236</v>
      </c>
      <c r="N1195" s="11"/>
      <c r="O1195" s="11"/>
      <c r="P1195" s="11" t="s">
        <v>912</v>
      </c>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3" customFormat="1" ht="150.75" customHeight="1">
      <c r="A1196" s="5" t="e">
        <f t="shared" si="18"/>
        <v>#REF!</v>
      </c>
      <c r="B1196" s="11" t="s">
        <v>1835</v>
      </c>
      <c r="C1196" s="11" t="s">
        <v>902</v>
      </c>
      <c r="D1196" s="11" t="str">
        <f>VLOOKUP(C1196,[1]Sheet1!$A:$B,2,0)</f>
        <v>SBI0000001</v>
      </c>
      <c r="E1196" s="11" t="s">
        <v>83</v>
      </c>
      <c r="F1196" s="11" t="s">
        <v>1980</v>
      </c>
      <c r="G1196" s="11" t="s">
        <v>6930</v>
      </c>
      <c r="H1196" s="11">
        <v>128.7263423</v>
      </c>
      <c r="I1196" s="13"/>
      <c r="J1196" s="13"/>
      <c r="K1196" s="13" t="s">
        <v>52</v>
      </c>
      <c r="L1196" s="11"/>
      <c r="M1196" s="11" t="s">
        <v>6931</v>
      </c>
      <c r="N1196" s="11"/>
      <c r="O1196" s="11"/>
      <c r="P1196" s="11" t="s">
        <v>1836</v>
      </c>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3" customFormat="1" ht="150.75" customHeight="1">
      <c r="A1197" s="5" t="e">
        <f t="shared" si="18"/>
        <v>#REF!</v>
      </c>
      <c r="B1197" s="11" t="s">
        <v>6932</v>
      </c>
      <c r="C1197" s="11" t="s">
        <v>902</v>
      </c>
      <c r="D1197" s="11" t="str">
        <f>VLOOKUP(C1197,[1]Sheet1!$A:$B,2,0)</f>
        <v>SBI0000001</v>
      </c>
      <c r="E1197" s="11" t="s">
        <v>83</v>
      </c>
      <c r="F1197" s="11" t="s">
        <v>2125</v>
      </c>
      <c r="G1197" s="11" t="s">
        <v>6933</v>
      </c>
      <c r="H1197" s="11">
        <v>127.945763</v>
      </c>
      <c r="I1197" s="13"/>
      <c r="J1197" s="13"/>
      <c r="K1197" s="13" t="s">
        <v>52</v>
      </c>
      <c r="L1197" s="11"/>
      <c r="M1197" s="11" t="s">
        <v>6934</v>
      </c>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3" customFormat="1" ht="150.75" customHeight="1">
      <c r="A1198" s="5" t="e">
        <f t="shared" si="18"/>
        <v>#REF!</v>
      </c>
      <c r="B1198" s="11" t="s">
        <v>6935</v>
      </c>
      <c r="C1198" s="11" t="s">
        <v>902</v>
      </c>
      <c r="D1198" s="11" t="str">
        <f>VLOOKUP(C1198,[1]Sheet1!$A:$B,2,0)</f>
        <v>SBI0000001</v>
      </c>
      <c r="E1198" s="11" t="s">
        <v>231</v>
      </c>
      <c r="F1198" s="11" t="s">
        <v>1937</v>
      </c>
      <c r="G1198" s="11" t="s">
        <v>6936</v>
      </c>
      <c r="H1198" s="11">
        <v>127.18178980000002</v>
      </c>
      <c r="I1198" s="13"/>
      <c r="J1198" s="13"/>
      <c r="K1198" s="13" t="s">
        <v>52</v>
      </c>
      <c r="L1198" s="11"/>
      <c r="M1198" s="11" t="s">
        <v>6937</v>
      </c>
      <c r="N1198" s="11"/>
      <c r="O1198" s="11"/>
      <c r="P1198" s="11" t="s">
        <v>6938</v>
      </c>
      <c r="Q1198" s="11"/>
      <c r="R1198" s="11"/>
      <c r="S1198" s="11" t="s">
        <v>6939</v>
      </c>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3" customFormat="1" ht="150.75" customHeight="1">
      <c r="A1199" s="5" t="e">
        <f t="shared" si="18"/>
        <v>#REF!</v>
      </c>
      <c r="B1199" s="11" t="s">
        <v>6940</v>
      </c>
      <c r="C1199" s="11" t="s">
        <v>902</v>
      </c>
      <c r="D1199" s="11" t="str">
        <f>VLOOKUP(C1199,[1]Sheet1!$A:$B,2,0)</f>
        <v>SBI0000001</v>
      </c>
      <c r="E1199" s="11" t="s">
        <v>231</v>
      </c>
      <c r="F1199" s="11" t="s">
        <v>1937</v>
      </c>
      <c r="G1199" s="11" t="s">
        <v>6941</v>
      </c>
      <c r="H1199" s="11">
        <v>126.47675000000001</v>
      </c>
      <c r="I1199" s="13"/>
      <c r="J1199" s="13"/>
      <c r="K1199" s="13" t="s">
        <v>52</v>
      </c>
      <c r="L1199" s="11"/>
      <c r="M1199" s="11" t="s">
        <v>6942</v>
      </c>
      <c r="N1199" s="11"/>
      <c r="O1199" s="11"/>
      <c r="P1199" s="11" t="s">
        <v>6943</v>
      </c>
      <c r="Q1199" s="11"/>
      <c r="R1199" s="11"/>
      <c r="S1199" s="11" t="s">
        <v>6944</v>
      </c>
      <c r="T1199" s="11"/>
      <c r="U1199" s="11"/>
      <c r="V1199" s="11" t="s">
        <v>6945</v>
      </c>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3" customFormat="1" ht="150.75" customHeight="1">
      <c r="A1200" s="5" t="e">
        <f t="shared" si="18"/>
        <v>#REF!</v>
      </c>
      <c r="B1200" s="11" t="s">
        <v>1839</v>
      </c>
      <c r="C1200" s="11" t="s">
        <v>902</v>
      </c>
      <c r="D1200" s="11" t="str">
        <f>VLOOKUP(C1200,[1]Sheet1!$A:$B,2,0)</f>
        <v>SBI0000001</v>
      </c>
      <c r="E1200" s="11" t="s">
        <v>78</v>
      </c>
      <c r="F1200" s="11" t="s">
        <v>2616</v>
      </c>
      <c r="G1200" s="11" t="s">
        <v>1840</v>
      </c>
      <c r="H1200" s="11">
        <v>124.77701500000001</v>
      </c>
      <c r="I1200" s="13"/>
      <c r="J1200" s="13"/>
      <c r="K1200" s="13" t="s">
        <v>52</v>
      </c>
      <c r="L1200" s="11"/>
      <c r="M1200" s="11" t="s">
        <v>6015</v>
      </c>
      <c r="N1200" s="11"/>
      <c r="O1200" s="11"/>
      <c r="P1200" s="11" t="s">
        <v>6946</v>
      </c>
      <c r="Q1200" s="11"/>
      <c r="R1200" s="11"/>
      <c r="S1200" s="11" t="s">
        <v>6016</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3" customFormat="1" ht="150.75" customHeight="1">
      <c r="A1201" s="5" t="e">
        <f t="shared" si="18"/>
        <v>#REF!</v>
      </c>
      <c r="B1201" s="11" t="s">
        <v>1855</v>
      </c>
      <c r="C1201" s="11" t="s">
        <v>902</v>
      </c>
      <c r="D1201" s="11" t="str">
        <f>VLOOKUP(C1201,[1]Sheet1!$A:$B,2,0)</f>
        <v>SBI0000001</v>
      </c>
      <c r="E1201" s="11" t="s">
        <v>963</v>
      </c>
      <c r="F1201" s="11" t="s">
        <v>2080</v>
      </c>
      <c r="G1201" s="11" t="s">
        <v>6947</v>
      </c>
      <c r="H1201" s="11">
        <v>124.68764000000002</v>
      </c>
      <c r="I1201" s="13"/>
      <c r="J1201" s="13"/>
      <c r="K1201" s="13" t="s">
        <v>52</v>
      </c>
      <c r="L1201" s="11"/>
      <c r="M1201" s="11" t="s">
        <v>1857</v>
      </c>
      <c r="N1201" s="11"/>
      <c r="O1201" s="11"/>
      <c r="P1201" s="11" t="s">
        <v>1858</v>
      </c>
      <c r="Q1201" s="11"/>
      <c r="R1201" s="11"/>
      <c r="S1201" s="11" t="s">
        <v>1856</v>
      </c>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3" customFormat="1" ht="150.75" customHeight="1">
      <c r="A1202" s="5" t="e">
        <f t="shared" si="18"/>
        <v>#REF!</v>
      </c>
      <c r="B1202" s="11" t="s">
        <v>6948</v>
      </c>
      <c r="C1202" s="11" t="s">
        <v>902</v>
      </c>
      <c r="D1202" s="11" t="str">
        <f>VLOOKUP(C1202,[1]Sheet1!$A:$B,2,0)</f>
        <v>SBI0000001</v>
      </c>
      <c r="E1202" s="11" t="s">
        <v>136</v>
      </c>
      <c r="F1202" s="11" t="s">
        <v>1928</v>
      </c>
      <c r="G1202" s="11" t="s">
        <v>6949</v>
      </c>
      <c r="H1202" s="11">
        <v>124</v>
      </c>
      <c r="I1202" s="13"/>
      <c r="J1202" s="13"/>
      <c r="K1202" s="13" t="s">
        <v>52</v>
      </c>
      <c r="L1202" s="11"/>
      <c r="M1202" s="11" t="s">
        <v>6950</v>
      </c>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3" customFormat="1" ht="150.75" customHeight="1">
      <c r="A1203" s="5" t="e">
        <f t="shared" si="18"/>
        <v>#REF!</v>
      </c>
      <c r="B1203" s="11" t="s">
        <v>6951</v>
      </c>
      <c r="C1203" s="11" t="s">
        <v>902</v>
      </c>
      <c r="D1203" s="11" t="str">
        <f>VLOOKUP(C1203,[1]Sheet1!$A:$B,2,0)</f>
        <v>SBI0000001</v>
      </c>
      <c r="E1203" s="11" t="s">
        <v>231</v>
      </c>
      <c r="F1203" s="11" t="s">
        <v>6952</v>
      </c>
      <c r="G1203" s="11" t="s">
        <v>6953</v>
      </c>
      <c r="H1203" s="11">
        <v>124</v>
      </c>
      <c r="I1203" s="13"/>
      <c r="J1203" s="13"/>
      <c r="K1203" s="13" t="s">
        <v>52</v>
      </c>
      <c r="L1203" s="11"/>
      <c r="M1203" s="11" t="s">
        <v>6954</v>
      </c>
      <c r="N1203" s="11"/>
      <c r="O1203" s="11"/>
      <c r="P1203" s="11" t="s">
        <v>6955</v>
      </c>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3" customFormat="1" ht="150.75" customHeight="1">
      <c r="A1204" s="5" t="e">
        <f t="shared" si="18"/>
        <v>#REF!</v>
      </c>
      <c r="B1204" s="11" t="s">
        <v>6956</v>
      </c>
      <c r="C1204" s="11" t="s">
        <v>902</v>
      </c>
      <c r="D1204" s="11" t="str">
        <f>VLOOKUP(C1204,[1]Sheet1!$A:$B,2,0)</f>
        <v>SBI0000001</v>
      </c>
      <c r="E1204" s="11" t="s">
        <v>121</v>
      </c>
      <c r="F1204" s="11" t="s">
        <v>2343</v>
      </c>
      <c r="G1204" s="11" t="s">
        <v>6957</v>
      </c>
      <c r="H1204" s="11">
        <v>120.49038999999999</v>
      </c>
      <c r="I1204" s="13"/>
      <c r="J1204" s="13"/>
      <c r="K1204" s="13" t="s">
        <v>52</v>
      </c>
      <c r="L1204" s="11"/>
      <c r="M1204" s="11" t="s">
        <v>6958</v>
      </c>
      <c r="N1204" s="11"/>
      <c r="O1204" s="11"/>
      <c r="P1204" s="11" t="s">
        <v>6959</v>
      </c>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3" customFormat="1" ht="150.75" customHeight="1">
      <c r="A1205" s="5" t="e">
        <f t="shared" si="18"/>
        <v>#REF!</v>
      </c>
      <c r="B1205" s="11" t="s">
        <v>1113</v>
      </c>
      <c r="C1205" s="11" t="s">
        <v>902</v>
      </c>
      <c r="D1205" s="11" t="str">
        <f>VLOOKUP(C1205,[1]Sheet1!$A:$B,2,0)</f>
        <v>SBI0000001</v>
      </c>
      <c r="E1205" s="11" t="s">
        <v>181</v>
      </c>
      <c r="F1205" s="11" t="s">
        <v>2253</v>
      </c>
      <c r="G1205" s="11" t="s">
        <v>6960</v>
      </c>
      <c r="H1205" s="11">
        <v>120.44</v>
      </c>
      <c r="I1205" s="13"/>
      <c r="J1205" s="13"/>
      <c r="K1205" s="13" t="s">
        <v>52</v>
      </c>
      <c r="L1205" s="11"/>
      <c r="M1205" s="11" t="s">
        <v>1113</v>
      </c>
      <c r="N1205" s="11"/>
      <c r="O1205" s="11"/>
      <c r="P1205" s="11" t="s">
        <v>232</v>
      </c>
      <c r="Q1205" s="11"/>
      <c r="R1205" s="11"/>
      <c r="S1205" s="11" t="s">
        <v>232</v>
      </c>
      <c r="T1205" s="11"/>
      <c r="U1205" s="11"/>
      <c r="V1205" s="11" t="s">
        <v>232</v>
      </c>
      <c r="W1205" s="11"/>
      <c r="X1205" s="11"/>
      <c r="Y1205" s="11" t="s">
        <v>232</v>
      </c>
      <c r="Z1205" s="11"/>
      <c r="AA1205" s="11"/>
      <c r="AB1205" s="11" t="s">
        <v>232</v>
      </c>
      <c r="AC1205" s="11"/>
      <c r="AD1205" s="11"/>
      <c r="AE1205" s="11" t="s">
        <v>232</v>
      </c>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3" customFormat="1" ht="150.75" customHeight="1">
      <c r="A1206" s="5" t="e">
        <f t="shared" si="18"/>
        <v>#REF!</v>
      </c>
      <c r="B1206" s="11" t="s">
        <v>1843</v>
      </c>
      <c r="C1206" s="11" t="s">
        <v>902</v>
      </c>
      <c r="D1206" s="11" t="str">
        <f>VLOOKUP(C1206,[1]Sheet1!$A:$B,2,0)</f>
        <v>SBI0000001</v>
      </c>
      <c r="E1206" s="11" t="s">
        <v>121</v>
      </c>
      <c r="F1206" s="11" t="s">
        <v>2616</v>
      </c>
      <c r="G1206" s="11" t="s">
        <v>6961</v>
      </c>
      <c r="H1206" s="11">
        <v>119.74545979999999</v>
      </c>
      <c r="I1206" s="13"/>
      <c r="J1206" s="13"/>
      <c r="K1206" s="13" t="s">
        <v>52</v>
      </c>
      <c r="L1206" s="11"/>
      <c r="M1206" s="11" t="s">
        <v>3436</v>
      </c>
      <c r="N1206" s="11"/>
      <c r="O1206" s="11"/>
      <c r="P1206" s="11" t="s">
        <v>6962</v>
      </c>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3" customFormat="1" ht="150.75" customHeight="1">
      <c r="A1207" s="5" t="e">
        <f t="shared" si="18"/>
        <v>#REF!</v>
      </c>
      <c r="B1207" s="11" t="s">
        <v>6963</v>
      </c>
      <c r="C1207" s="11" t="s">
        <v>902</v>
      </c>
      <c r="D1207" s="11" t="str">
        <f>VLOOKUP(C1207,[1]Sheet1!$A:$B,2,0)</f>
        <v>SBI0000001</v>
      </c>
      <c r="E1207" s="11" t="s">
        <v>181</v>
      </c>
      <c r="F1207" s="11" t="s">
        <v>6640</v>
      </c>
      <c r="G1207" s="11" t="s">
        <v>6964</v>
      </c>
      <c r="H1207" s="11">
        <v>120</v>
      </c>
      <c r="I1207" s="13"/>
      <c r="J1207" s="13"/>
      <c r="K1207" s="13" t="s">
        <v>52</v>
      </c>
      <c r="L1207" s="11"/>
      <c r="M1207" s="11" t="s">
        <v>6965</v>
      </c>
      <c r="N1207" s="11"/>
      <c r="O1207" s="11"/>
      <c r="P1207" s="11" t="s">
        <v>232</v>
      </c>
      <c r="Q1207" s="11"/>
      <c r="R1207" s="11"/>
      <c r="S1207" s="11" t="s">
        <v>232</v>
      </c>
      <c r="T1207" s="11"/>
      <c r="U1207" s="11"/>
      <c r="V1207" s="11" t="s">
        <v>232</v>
      </c>
      <c r="W1207" s="11"/>
      <c r="X1207" s="11"/>
      <c r="Y1207" s="11" t="s">
        <v>232</v>
      </c>
      <c r="Z1207" s="11"/>
      <c r="AA1207" s="11"/>
      <c r="AB1207" s="11" t="s">
        <v>232</v>
      </c>
      <c r="AC1207" s="11"/>
      <c r="AD1207" s="11"/>
      <c r="AE1207" s="11" t="s">
        <v>232</v>
      </c>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3" customFormat="1" ht="150.75" customHeight="1">
      <c r="A1208" s="5" t="e">
        <f t="shared" si="18"/>
        <v>#REF!</v>
      </c>
      <c r="B1208" s="11" t="s">
        <v>6966</v>
      </c>
      <c r="C1208" s="11" t="s">
        <v>902</v>
      </c>
      <c r="D1208" s="11" t="str">
        <f>VLOOKUP(C1208,[1]Sheet1!$A:$B,2,0)</f>
        <v>SBI0000001</v>
      </c>
      <c r="E1208" s="11" t="s">
        <v>231</v>
      </c>
      <c r="F1208" s="11" t="s">
        <v>6720</v>
      </c>
      <c r="G1208" s="11" t="s">
        <v>6967</v>
      </c>
      <c r="H1208" s="11">
        <v>120</v>
      </c>
      <c r="I1208" s="13"/>
      <c r="J1208" s="13"/>
      <c r="K1208" s="13" t="s">
        <v>52</v>
      </c>
      <c r="L1208" s="11"/>
      <c r="M1208" s="11" t="s">
        <v>6968</v>
      </c>
      <c r="N1208" s="11"/>
      <c r="O1208" s="11"/>
      <c r="P1208" s="11" t="s">
        <v>6969</v>
      </c>
      <c r="Q1208" s="11"/>
      <c r="R1208" s="11"/>
      <c r="S1208" s="11" t="s">
        <v>6970</v>
      </c>
      <c r="T1208" s="11"/>
      <c r="U1208" s="11"/>
      <c r="V1208" s="11" t="s">
        <v>232</v>
      </c>
      <c r="W1208" s="11"/>
      <c r="X1208" s="11"/>
      <c r="Y1208" s="11" t="s">
        <v>232</v>
      </c>
      <c r="Z1208" s="11"/>
      <c r="AA1208" s="11"/>
      <c r="AB1208" s="11" t="s">
        <v>232</v>
      </c>
      <c r="AC1208" s="11"/>
      <c r="AD1208" s="11"/>
      <c r="AE1208" s="11" t="s">
        <v>232</v>
      </c>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3" customFormat="1" ht="150.75" customHeight="1">
      <c r="A1209" s="5" t="e">
        <f t="shared" si="18"/>
        <v>#REF!</v>
      </c>
      <c r="B1209" s="11" t="s">
        <v>1841</v>
      </c>
      <c r="C1209" s="11" t="s">
        <v>902</v>
      </c>
      <c r="D1209" s="11" t="str">
        <f>VLOOKUP(C1209,[1]Sheet1!$A:$B,2,0)</f>
        <v>SBI0000001</v>
      </c>
      <c r="E1209" s="11" t="s">
        <v>169</v>
      </c>
      <c r="F1209" s="11" t="s">
        <v>5976</v>
      </c>
      <c r="G1209" s="11" t="s">
        <v>6971</v>
      </c>
      <c r="H1209" s="11">
        <v>119.84656</v>
      </c>
      <c r="I1209" s="13"/>
      <c r="J1209" s="13"/>
      <c r="K1209" s="13" t="s">
        <v>52</v>
      </c>
      <c r="L1209" s="11"/>
      <c r="M1209" s="11" t="s">
        <v>1842</v>
      </c>
      <c r="N1209" s="11"/>
      <c r="O1209" s="11"/>
      <c r="P1209" s="11" t="s">
        <v>6972</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3" customFormat="1" ht="150.75" customHeight="1">
      <c r="A1210" s="5" t="e">
        <f t="shared" si="18"/>
        <v>#REF!</v>
      </c>
      <c r="B1210" s="11" t="s">
        <v>6973</v>
      </c>
      <c r="C1210" s="11" t="s">
        <v>902</v>
      </c>
      <c r="D1210" s="11" t="str">
        <f>VLOOKUP(C1210,[1]Sheet1!$A:$B,2,0)</f>
        <v>SBI0000001</v>
      </c>
      <c r="E1210" s="11" t="s">
        <v>722</v>
      </c>
      <c r="F1210" s="11" t="s">
        <v>2005</v>
      </c>
      <c r="G1210" s="11" t="s">
        <v>6974</v>
      </c>
      <c r="H1210" s="11">
        <v>119.5973898</v>
      </c>
      <c r="I1210" s="13"/>
      <c r="J1210" s="13"/>
      <c r="K1210" s="13" t="s">
        <v>52</v>
      </c>
      <c r="L1210" s="11"/>
      <c r="M1210" s="11" t="s">
        <v>1844</v>
      </c>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3" customFormat="1" ht="150.75" customHeight="1">
      <c r="A1211" s="5" t="e">
        <f t="shared" si="18"/>
        <v>#REF!</v>
      </c>
      <c r="B1211" s="11" t="s">
        <v>6975</v>
      </c>
      <c r="C1211" s="11" t="s">
        <v>902</v>
      </c>
      <c r="D1211" s="11" t="str">
        <f>VLOOKUP(C1211,[1]Sheet1!$A:$B,2,0)</f>
        <v>SBI0000001</v>
      </c>
      <c r="E1211" s="11" t="s">
        <v>231</v>
      </c>
      <c r="F1211" s="11" t="s">
        <v>6976</v>
      </c>
      <c r="G1211" s="11" t="s">
        <v>6977</v>
      </c>
      <c r="H1211" s="11">
        <v>118</v>
      </c>
      <c r="I1211" s="13"/>
      <c r="J1211" s="13"/>
      <c r="K1211" s="13" t="s">
        <v>52</v>
      </c>
      <c r="L1211" s="11"/>
      <c r="M1211" s="11" t="s">
        <v>6978</v>
      </c>
      <c r="N1211" s="11"/>
      <c r="O1211" s="11"/>
      <c r="P1211" s="11" t="s">
        <v>232</v>
      </c>
      <c r="Q1211" s="11"/>
      <c r="R1211" s="11"/>
      <c r="S1211" s="11" t="s">
        <v>232</v>
      </c>
      <c r="T1211" s="11"/>
      <c r="U1211" s="11"/>
      <c r="V1211" s="11" t="s">
        <v>232</v>
      </c>
      <c r="W1211" s="11"/>
      <c r="X1211" s="11"/>
      <c r="Y1211" s="11" t="s">
        <v>232</v>
      </c>
      <c r="Z1211" s="11"/>
      <c r="AA1211" s="11"/>
      <c r="AB1211" s="11" t="s">
        <v>232</v>
      </c>
      <c r="AC1211" s="11"/>
      <c r="AD1211" s="11"/>
      <c r="AE1211" s="11" t="s">
        <v>232</v>
      </c>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3" customFormat="1" ht="150.75" customHeight="1">
      <c r="A1212" s="5" t="e">
        <f t="shared" si="18"/>
        <v>#REF!</v>
      </c>
      <c r="B1212" s="11" t="s">
        <v>1847</v>
      </c>
      <c r="C1212" s="11" t="s">
        <v>902</v>
      </c>
      <c r="D1212" s="11" t="str">
        <f>VLOOKUP(C1212,[1]Sheet1!$A:$B,2,0)</f>
        <v>SBI0000001</v>
      </c>
      <c r="E1212" s="11" t="s">
        <v>722</v>
      </c>
      <c r="F1212" s="11" t="s">
        <v>2005</v>
      </c>
      <c r="G1212" s="11" t="s">
        <v>6979</v>
      </c>
      <c r="H1212" s="11">
        <v>117.63786</v>
      </c>
      <c r="I1212" s="13"/>
      <c r="J1212" s="13"/>
      <c r="K1212" s="13" t="s">
        <v>52</v>
      </c>
      <c r="L1212" s="11"/>
      <c r="M1212" s="11" t="s">
        <v>1848</v>
      </c>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3" customFormat="1" ht="150.75" customHeight="1">
      <c r="A1213" s="5" t="e">
        <f t="shared" si="18"/>
        <v>#REF!</v>
      </c>
      <c r="B1213" s="11" t="s">
        <v>6980</v>
      </c>
      <c r="C1213" s="11" t="s">
        <v>902</v>
      </c>
      <c r="D1213" s="11" t="str">
        <f>VLOOKUP(C1213,[1]Sheet1!$A:$B,2,0)</f>
        <v>SBI0000001</v>
      </c>
      <c r="E1213" s="11" t="s">
        <v>231</v>
      </c>
      <c r="F1213" s="11" t="s">
        <v>6900</v>
      </c>
      <c r="G1213" s="11" t="s">
        <v>6981</v>
      </c>
      <c r="H1213" s="11">
        <v>116</v>
      </c>
      <c r="I1213" s="13"/>
      <c r="J1213" s="13"/>
      <c r="K1213" s="13" t="s">
        <v>52</v>
      </c>
      <c r="L1213" s="11"/>
      <c r="M1213" s="11" t="s">
        <v>6982</v>
      </c>
      <c r="N1213" s="11"/>
      <c r="O1213" s="11"/>
      <c r="P1213" s="11" t="s">
        <v>6983</v>
      </c>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3" customFormat="1" ht="150.75" customHeight="1">
      <c r="A1214" s="5" t="e">
        <f t="shared" si="18"/>
        <v>#REF!</v>
      </c>
      <c r="B1214" s="11" t="s">
        <v>6984</v>
      </c>
      <c r="C1214" s="11" t="s">
        <v>902</v>
      </c>
      <c r="D1214" s="11" t="str">
        <f>VLOOKUP(C1214,[1]Sheet1!$A:$B,2,0)</f>
        <v>SBI0000001</v>
      </c>
      <c r="E1214" s="11" t="s">
        <v>697</v>
      </c>
      <c r="F1214" s="11" t="s">
        <v>1918</v>
      </c>
      <c r="G1214" s="11" t="s">
        <v>1850</v>
      </c>
      <c r="H1214" s="11">
        <v>115.81701499999998</v>
      </c>
      <c r="I1214" s="13"/>
      <c r="J1214" s="13"/>
      <c r="K1214" s="13" t="s">
        <v>52</v>
      </c>
      <c r="L1214" s="11"/>
      <c r="M1214" s="11" t="s">
        <v>6985</v>
      </c>
      <c r="N1214" s="11"/>
      <c r="O1214" s="11"/>
      <c r="P1214" s="11" t="s">
        <v>1851</v>
      </c>
      <c r="Q1214" s="11"/>
      <c r="R1214" s="11"/>
      <c r="S1214" s="11" t="s">
        <v>1852</v>
      </c>
      <c r="T1214" s="11"/>
      <c r="U1214" s="11"/>
      <c r="V1214" s="11" t="s">
        <v>6986</v>
      </c>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3" customFormat="1" ht="150.75" customHeight="1">
      <c r="A1215" s="5" t="e">
        <f t="shared" si="18"/>
        <v>#REF!</v>
      </c>
      <c r="B1215" s="11" t="s">
        <v>956</v>
      </c>
      <c r="C1215" s="11" t="s">
        <v>902</v>
      </c>
      <c r="D1215" s="11" t="str">
        <f>VLOOKUP(C1215,[1]Sheet1!$A:$B,2,0)</f>
        <v>SBI0000001</v>
      </c>
      <c r="E1215" s="11" t="s">
        <v>697</v>
      </c>
      <c r="F1215" s="11" t="s">
        <v>1918</v>
      </c>
      <c r="G1215" s="11" t="s">
        <v>6987</v>
      </c>
      <c r="H1215" s="11">
        <v>67.850120000000004</v>
      </c>
      <c r="I1215" s="13"/>
      <c r="J1215" s="13"/>
      <c r="K1215" s="13" t="s">
        <v>52</v>
      </c>
      <c r="L1215" s="11"/>
      <c r="M1215" s="11" t="s">
        <v>6988</v>
      </c>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3" customFormat="1" ht="150.75" customHeight="1">
      <c r="A1216" s="5" t="e">
        <f t="shared" si="18"/>
        <v>#REF!</v>
      </c>
      <c r="B1216" s="11" t="s">
        <v>1862</v>
      </c>
      <c r="C1216" s="11" t="s">
        <v>902</v>
      </c>
      <c r="D1216" s="11" t="str">
        <f>VLOOKUP(C1216,[1]Sheet1!$A:$B,2,0)</f>
        <v>SBI0000001</v>
      </c>
      <c r="E1216" s="11" t="s">
        <v>163</v>
      </c>
      <c r="F1216" s="11" t="s">
        <v>1489</v>
      </c>
      <c r="G1216" s="11" t="s">
        <v>6989</v>
      </c>
      <c r="H1216" s="11">
        <v>104.82381000000001</v>
      </c>
      <c r="I1216" s="13"/>
      <c r="J1216" s="13"/>
      <c r="K1216" s="13" t="s">
        <v>52</v>
      </c>
      <c r="L1216" s="11"/>
      <c r="M1216" s="11" t="s">
        <v>6990</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3" customFormat="1" ht="150.75" customHeight="1">
      <c r="A1217" s="5" t="e">
        <f t="shared" si="18"/>
        <v>#REF!</v>
      </c>
      <c r="B1217" s="11" t="s">
        <v>1435</v>
      </c>
      <c r="C1217" s="11" t="s">
        <v>902</v>
      </c>
      <c r="D1217" s="11" t="str">
        <f>VLOOKUP(C1217,[1]Sheet1!$A:$B,2,0)</f>
        <v>SBI0000001</v>
      </c>
      <c r="E1217" s="11" t="s">
        <v>762</v>
      </c>
      <c r="F1217" s="11" t="s">
        <v>2178</v>
      </c>
      <c r="G1217" s="11" t="s">
        <v>2179</v>
      </c>
      <c r="H1217" s="11">
        <v>98.940953399999998</v>
      </c>
      <c r="I1217" s="13"/>
      <c r="J1217" s="13"/>
      <c r="K1217" s="13" t="s">
        <v>52</v>
      </c>
      <c r="L1217" s="11"/>
      <c r="M1217" s="11" t="s">
        <v>6991</v>
      </c>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3" customFormat="1" ht="150.75" customHeight="1">
      <c r="A1218" s="5" t="e">
        <f t="shared" si="18"/>
        <v>#REF!</v>
      </c>
      <c r="B1218" s="11" t="s">
        <v>6992</v>
      </c>
      <c r="C1218" s="11" t="s">
        <v>902</v>
      </c>
      <c r="D1218" s="11" t="str">
        <f>VLOOKUP(C1218,[1]Sheet1!$A:$B,2,0)</f>
        <v>SBI0000001</v>
      </c>
      <c r="E1218" s="11" t="s">
        <v>231</v>
      </c>
      <c r="F1218" s="11" t="s">
        <v>6993</v>
      </c>
      <c r="G1218" s="11" t="s">
        <v>6994</v>
      </c>
      <c r="H1218" s="11">
        <v>115</v>
      </c>
      <c r="I1218" s="13"/>
      <c r="J1218" s="13"/>
      <c r="K1218" s="13" t="s">
        <v>52</v>
      </c>
      <c r="L1218" s="11"/>
      <c r="M1218" s="11" t="s">
        <v>6995</v>
      </c>
      <c r="N1218" s="11"/>
      <c r="O1218" s="11"/>
      <c r="P1218" s="11" t="s">
        <v>6996</v>
      </c>
      <c r="Q1218" s="11"/>
      <c r="R1218" s="11"/>
      <c r="S1218" s="11" t="s">
        <v>6997</v>
      </c>
      <c r="T1218" s="11"/>
      <c r="U1218" s="11"/>
      <c r="V1218" s="11" t="s">
        <v>6998</v>
      </c>
      <c r="W1218" s="11"/>
      <c r="X1218" s="11"/>
      <c r="Y1218" s="11" t="s">
        <v>232</v>
      </c>
      <c r="Z1218" s="11"/>
      <c r="AA1218" s="11"/>
      <c r="AB1218" s="11" t="s">
        <v>232</v>
      </c>
      <c r="AC1218" s="11"/>
      <c r="AD1218" s="11"/>
      <c r="AE1218" s="11" t="s">
        <v>232</v>
      </c>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3" customFormat="1" ht="150.75" customHeight="1">
      <c r="A1219" s="5" t="e">
        <f t="shared" si="18"/>
        <v>#REF!</v>
      </c>
      <c r="B1219" s="11" t="s">
        <v>6999</v>
      </c>
      <c r="C1219" s="11" t="s">
        <v>902</v>
      </c>
      <c r="D1219" s="11" t="str">
        <f>VLOOKUP(C1219,[1]Sheet1!$A:$B,2,0)</f>
        <v>SBI0000001</v>
      </c>
      <c r="E1219" s="11" t="s">
        <v>231</v>
      </c>
      <c r="F1219" s="11" t="s">
        <v>7000</v>
      </c>
      <c r="G1219" s="11" t="s">
        <v>7001</v>
      </c>
      <c r="H1219" s="11">
        <v>115</v>
      </c>
      <c r="I1219" s="13"/>
      <c r="J1219" s="13"/>
      <c r="K1219" s="13" t="s">
        <v>52</v>
      </c>
      <c r="L1219" s="11"/>
      <c r="M1219" s="11" t="s">
        <v>7002</v>
      </c>
      <c r="N1219" s="11"/>
      <c r="O1219" s="11"/>
      <c r="P1219" s="11" t="s">
        <v>7003</v>
      </c>
      <c r="Q1219" s="11"/>
      <c r="R1219" s="11"/>
      <c r="S1219" s="11" t="s">
        <v>232</v>
      </c>
      <c r="T1219" s="11"/>
      <c r="U1219" s="11"/>
      <c r="V1219" s="11" t="s">
        <v>232</v>
      </c>
      <c r="W1219" s="11"/>
      <c r="X1219" s="11"/>
      <c r="Y1219" s="11" t="s">
        <v>232</v>
      </c>
      <c r="Z1219" s="11"/>
      <c r="AA1219" s="11"/>
      <c r="AB1219" s="11" t="s">
        <v>232</v>
      </c>
      <c r="AC1219" s="11"/>
      <c r="AD1219" s="11"/>
      <c r="AE1219" s="11" t="s">
        <v>232</v>
      </c>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3" customFormat="1" ht="150.75" customHeight="1">
      <c r="A1220" s="5" t="e">
        <f t="shared" ref="A1220:A1283" si="19">A1219+1</f>
        <v>#REF!</v>
      </c>
      <c r="B1220" s="11" t="s">
        <v>1866</v>
      </c>
      <c r="C1220" s="11" t="s">
        <v>902</v>
      </c>
      <c r="D1220" s="11" t="str">
        <f>VLOOKUP(C1220,[1]Sheet1!$A:$B,2,0)</f>
        <v>SBI0000001</v>
      </c>
      <c r="E1220" s="11" t="s">
        <v>722</v>
      </c>
      <c r="F1220" s="11" t="s">
        <v>2005</v>
      </c>
      <c r="G1220" s="11" t="s">
        <v>7004</v>
      </c>
      <c r="H1220" s="11">
        <v>102.60834999999999</v>
      </c>
      <c r="I1220" s="13"/>
      <c r="J1220" s="13"/>
      <c r="K1220" s="13" t="s">
        <v>52</v>
      </c>
      <c r="L1220" s="11"/>
      <c r="M1220" s="11" t="s">
        <v>1867</v>
      </c>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3" customFormat="1" ht="150.75" customHeight="1">
      <c r="A1221" s="5" t="e">
        <f t="shared" si="19"/>
        <v>#REF!</v>
      </c>
      <c r="B1221" s="11" t="s">
        <v>7005</v>
      </c>
      <c r="C1221" s="11" t="s">
        <v>902</v>
      </c>
      <c r="D1221" s="11" t="str">
        <f>VLOOKUP(C1221,[1]Sheet1!$A:$B,2,0)</f>
        <v>SBI0000001</v>
      </c>
      <c r="E1221" s="11" t="s">
        <v>231</v>
      </c>
      <c r="F1221" s="11" t="s">
        <v>7006</v>
      </c>
      <c r="G1221" s="11" t="s">
        <v>7007</v>
      </c>
      <c r="H1221" s="11">
        <v>113</v>
      </c>
      <c r="I1221" s="13"/>
      <c r="J1221" s="13"/>
      <c r="K1221" s="13" t="s">
        <v>52</v>
      </c>
      <c r="L1221" s="11"/>
      <c r="M1221" s="11" t="s">
        <v>7008</v>
      </c>
      <c r="N1221" s="11"/>
      <c r="O1221" s="11"/>
      <c r="P1221" s="11" t="s">
        <v>7009</v>
      </c>
      <c r="Q1221" s="11"/>
      <c r="R1221" s="11"/>
      <c r="S1221" s="11" t="s">
        <v>232</v>
      </c>
      <c r="T1221" s="11"/>
      <c r="U1221" s="11"/>
      <c r="V1221" s="11" t="s">
        <v>232</v>
      </c>
      <c r="W1221" s="11"/>
      <c r="X1221" s="11"/>
      <c r="Y1221" s="11" t="s">
        <v>232</v>
      </c>
      <c r="Z1221" s="11"/>
      <c r="AA1221" s="11"/>
      <c r="AB1221" s="11" t="s">
        <v>232</v>
      </c>
      <c r="AC1221" s="11"/>
      <c r="AD1221" s="11"/>
      <c r="AE1221" s="11" t="s">
        <v>232</v>
      </c>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3" customFormat="1" ht="150.75" customHeight="1">
      <c r="A1222" s="5" t="e">
        <f t="shared" si="19"/>
        <v>#REF!</v>
      </c>
      <c r="B1222" s="11" t="s">
        <v>7010</v>
      </c>
      <c r="C1222" s="11" t="s">
        <v>902</v>
      </c>
      <c r="D1222" s="11" t="str">
        <f>VLOOKUP(C1222,[1]Sheet1!$A:$B,2,0)</f>
        <v>SBI0000001</v>
      </c>
      <c r="E1222" s="11" t="s">
        <v>123</v>
      </c>
      <c r="F1222" s="11" t="s">
        <v>1980</v>
      </c>
      <c r="G1222" s="11" t="s">
        <v>7011</v>
      </c>
      <c r="H1222" s="11">
        <v>111.22426830000001</v>
      </c>
      <c r="I1222" s="13"/>
      <c r="J1222" s="13"/>
      <c r="K1222" s="13" t="s">
        <v>52</v>
      </c>
      <c r="L1222" s="11"/>
      <c r="M1222" s="11" t="s">
        <v>7012</v>
      </c>
      <c r="N1222" s="11"/>
      <c r="O1222" s="11"/>
      <c r="P1222" s="11" t="s">
        <v>7013</v>
      </c>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3" customFormat="1" ht="150.75" customHeight="1">
      <c r="A1223" s="5" t="e">
        <f t="shared" si="19"/>
        <v>#REF!</v>
      </c>
      <c r="B1223" s="11" t="s">
        <v>7014</v>
      </c>
      <c r="C1223" s="11" t="s">
        <v>902</v>
      </c>
      <c r="D1223" s="11" t="str">
        <f>VLOOKUP(C1223,[1]Sheet1!$A:$B,2,0)</f>
        <v>SBI0000001</v>
      </c>
      <c r="E1223" s="11" t="s">
        <v>136</v>
      </c>
      <c r="F1223" s="11" t="s">
        <v>1928</v>
      </c>
      <c r="G1223" s="11" t="s">
        <v>7015</v>
      </c>
      <c r="H1223" s="11">
        <v>101.24993430000001</v>
      </c>
      <c r="I1223" s="13"/>
      <c r="J1223" s="13"/>
      <c r="K1223" s="13" t="s">
        <v>52</v>
      </c>
      <c r="L1223" s="11"/>
      <c r="M1223" s="11" t="s">
        <v>1415</v>
      </c>
      <c r="N1223" s="11"/>
      <c r="O1223" s="11"/>
      <c r="P1223" s="11" t="s">
        <v>7016</v>
      </c>
      <c r="Q1223" s="11"/>
      <c r="R1223" s="11"/>
      <c r="S1223" s="11" t="s">
        <v>7017</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3" customFormat="1" ht="150.75" customHeight="1">
      <c r="A1224" s="5" t="e">
        <f t="shared" si="19"/>
        <v>#REF!</v>
      </c>
      <c r="B1224" s="11" t="s">
        <v>1853</v>
      </c>
      <c r="C1224" s="11" t="s">
        <v>902</v>
      </c>
      <c r="D1224" s="11" t="str">
        <f>VLOOKUP(C1224,[1]Sheet1!$A:$B,2,0)</f>
        <v>SBI0000001</v>
      </c>
      <c r="E1224" s="11" t="s">
        <v>169</v>
      </c>
      <c r="F1224" s="11" t="s">
        <v>5976</v>
      </c>
      <c r="G1224" s="11" t="s">
        <v>7018</v>
      </c>
      <c r="H1224" s="11">
        <v>110.58021229999999</v>
      </c>
      <c r="I1224" s="13"/>
      <c r="J1224" s="13"/>
      <c r="K1224" s="13" t="s">
        <v>52</v>
      </c>
      <c r="L1224" s="11"/>
      <c r="M1224" s="11" t="s">
        <v>7019</v>
      </c>
      <c r="N1224" s="11"/>
      <c r="O1224" s="11"/>
      <c r="P1224" s="11" t="s">
        <v>7020</v>
      </c>
      <c r="Q1224" s="11"/>
      <c r="R1224" s="11"/>
      <c r="S1224" s="11" t="s">
        <v>7021</v>
      </c>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3" customFormat="1" ht="150.75" customHeight="1">
      <c r="A1225" s="5" t="e">
        <f t="shared" si="19"/>
        <v>#REF!</v>
      </c>
      <c r="B1225" s="11" t="s">
        <v>7022</v>
      </c>
      <c r="C1225" s="11" t="s">
        <v>902</v>
      </c>
      <c r="D1225" s="11" t="str">
        <f>VLOOKUP(C1225,[1]Sheet1!$A:$B,2,0)</f>
        <v>SBI0000001</v>
      </c>
      <c r="E1225" s="11" t="s">
        <v>181</v>
      </c>
      <c r="F1225" s="11" t="s">
        <v>7023</v>
      </c>
      <c r="G1225" s="11" t="s">
        <v>7024</v>
      </c>
      <c r="H1225" s="11">
        <v>110</v>
      </c>
      <c r="I1225" s="13"/>
      <c r="J1225" s="13"/>
      <c r="K1225" s="13" t="s">
        <v>52</v>
      </c>
      <c r="L1225" s="11"/>
      <c r="M1225" s="11" t="s">
        <v>7025</v>
      </c>
      <c r="N1225" s="11"/>
      <c r="O1225" s="11"/>
      <c r="P1225" s="11" t="s">
        <v>232</v>
      </c>
      <c r="Q1225" s="11"/>
      <c r="R1225" s="11"/>
      <c r="S1225" s="11" t="s">
        <v>232</v>
      </c>
      <c r="T1225" s="11"/>
      <c r="U1225" s="11"/>
      <c r="V1225" s="11" t="s">
        <v>232</v>
      </c>
      <c r="W1225" s="11"/>
      <c r="X1225" s="11"/>
      <c r="Y1225" s="11" t="s">
        <v>232</v>
      </c>
      <c r="Z1225" s="11"/>
      <c r="AA1225" s="11"/>
      <c r="AB1225" s="11" t="s">
        <v>232</v>
      </c>
      <c r="AC1225" s="11"/>
      <c r="AD1225" s="11"/>
      <c r="AE1225" s="11" t="s">
        <v>232</v>
      </c>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3" customFormat="1" ht="150.75" customHeight="1">
      <c r="A1226" s="5" t="e">
        <f t="shared" si="19"/>
        <v>#REF!</v>
      </c>
      <c r="B1226" s="11" t="s">
        <v>7026</v>
      </c>
      <c r="C1226" s="11" t="s">
        <v>902</v>
      </c>
      <c r="D1226" s="11" t="str">
        <f>VLOOKUP(C1226,[1]Sheet1!$A:$B,2,0)</f>
        <v>SBI0000001</v>
      </c>
      <c r="E1226" s="11" t="s">
        <v>231</v>
      </c>
      <c r="F1226" s="11" t="s">
        <v>6900</v>
      </c>
      <c r="G1226" s="11" t="s">
        <v>7027</v>
      </c>
      <c r="H1226" s="11">
        <v>110</v>
      </c>
      <c r="I1226" s="13"/>
      <c r="J1226" s="13"/>
      <c r="K1226" s="13" t="s">
        <v>52</v>
      </c>
      <c r="L1226" s="11"/>
      <c r="M1226" s="11" t="s">
        <v>7028</v>
      </c>
      <c r="N1226" s="11"/>
      <c r="O1226" s="11"/>
      <c r="P1226" s="11" t="s">
        <v>7029</v>
      </c>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3" customFormat="1" ht="150.75" customHeight="1">
      <c r="A1227" s="5" t="e">
        <f t="shared" si="19"/>
        <v>#REF!</v>
      </c>
      <c r="B1227" s="11" t="s">
        <v>7030</v>
      </c>
      <c r="C1227" s="11" t="s">
        <v>902</v>
      </c>
      <c r="D1227" s="11" t="str">
        <f>VLOOKUP(C1227,[1]Sheet1!$A:$B,2,0)</f>
        <v>SBI0000001</v>
      </c>
      <c r="E1227" s="11" t="s">
        <v>92</v>
      </c>
      <c r="F1227" s="11" t="s">
        <v>3001</v>
      </c>
      <c r="G1227" s="11" t="s">
        <v>7031</v>
      </c>
      <c r="H1227" s="11">
        <v>109.028825</v>
      </c>
      <c r="I1227" s="13"/>
      <c r="J1227" s="13"/>
      <c r="K1227" s="13" t="s">
        <v>52</v>
      </c>
      <c r="L1227" s="11"/>
      <c r="M1227" s="11" t="s">
        <v>7032</v>
      </c>
      <c r="N1227" s="11"/>
      <c r="O1227" s="11"/>
      <c r="P1227" s="11" t="s">
        <v>7033</v>
      </c>
      <c r="Q1227" s="11"/>
      <c r="R1227" s="11"/>
      <c r="S1227" s="11" t="s">
        <v>7034</v>
      </c>
      <c r="T1227" s="11"/>
      <c r="U1227" s="11"/>
      <c r="V1227" s="11" t="s">
        <v>7035</v>
      </c>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3" customFormat="1" ht="150.75" customHeight="1">
      <c r="A1228" s="5" t="e">
        <f t="shared" si="19"/>
        <v>#REF!</v>
      </c>
      <c r="B1228" s="11" t="s">
        <v>7036</v>
      </c>
      <c r="C1228" s="11" t="s">
        <v>902</v>
      </c>
      <c r="D1228" s="11" t="str">
        <f>VLOOKUP(C1228,[1]Sheet1!$A:$B,2,0)</f>
        <v>SBI0000001</v>
      </c>
      <c r="E1228" s="11" t="s">
        <v>121</v>
      </c>
      <c r="F1228" s="11" t="s">
        <v>2746</v>
      </c>
      <c r="G1228" s="11" t="s">
        <v>7037</v>
      </c>
      <c r="H1228" s="11">
        <v>108.06385</v>
      </c>
      <c r="I1228" s="13"/>
      <c r="J1228" s="13"/>
      <c r="K1228" s="13" t="s">
        <v>52</v>
      </c>
      <c r="L1228" s="11"/>
      <c r="M1228" s="11" t="s">
        <v>1854</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3" customFormat="1" ht="150.75" customHeight="1">
      <c r="A1229" s="5" t="e">
        <f t="shared" si="19"/>
        <v>#REF!</v>
      </c>
      <c r="B1229" s="11" t="s">
        <v>7038</v>
      </c>
      <c r="C1229" s="11" t="s">
        <v>902</v>
      </c>
      <c r="D1229" s="11" t="str">
        <f>VLOOKUP(C1229,[1]Sheet1!$A:$B,2,0)</f>
        <v>SBI0000001</v>
      </c>
      <c r="E1229" s="11" t="s">
        <v>120</v>
      </c>
      <c r="F1229" s="11" t="s">
        <v>7039</v>
      </c>
      <c r="G1229" s="11" t="s">
        <v>7040</v>
      </c>
      <c r="H1229" s="11">
        <v>108</v>
      </c>
      <c r="I1229" s="13"/>
      <c r="J1229" s="13"/>
      <c r="K1229" s="13" t="s">
        <v>52</v>
      </c>
      <c r="L1229" s="11"/>
      <c r="M1229" s="11" t="s">
        <v>7041</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3" customFormat="1" ht="150.75" customHeight="1">
      <c r="A1230" s="5" t="e">
        <f t="shared" si="19"/>
        <v>#REF!</v>
      </c>
      <c r="B1230" s="11" t="s">
        <v>7042</v>
      </c>
      <c r="C1230" s="11" t="s">
        <v>902</v>
      </c>
      <c r="D1230" s="11" t="str">
        <f>VLOOKUP(C1230,[1]Sheet1!$A:$B,2,0)</f>
        <v>SBI0000001</v>
      </c>
      <c r="E1230" s="11" t="s">
        <v>81</v>
      </c>
      <c r="F1230" s="11" t="s">
        <v>2318</v>
      </c>
      <c r="G1230" s="11" t="s">
        <v>7043</v>
      </c>
      <c r="H1230" s="11">
        <v>107.375073</v>
      </c>
      <c r="I1230" s="13"/>
      <c r="J1230" s="13"/>
      <c r="K1230" s="13" t="s">
        <v>52</v>
      </c>
      <c r="L1230" s="11"/>
      <c r="M1230" s="11" t="s">
        <v>7044</v>
      </c>
      <c r="N1230" s="11"/>
      <c r="O1230" s="11"/>
      <c r="P1230" s="11" t="s">
        <v>7045</v>
      </c>
      <c r="Q1230" s="11"/>
      <c r="R1230" s="11"/>
      <c r="S1230" s="11" t="s">
        <v>1333</v>
      </c>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3" customFormat="1" ht="150.75" customHeight="1">
      <c r="A1231" s="5" t="e">
        <f t="shared" si="19"/>
        <v>#REF!</v>
      </c>
      <c r="B1231" s="11" t="s">
        <v>7046</v>
      </c>
      <c r="C1231" s="11" t="s">
        <v>902</v>
      </c>
      <c r="D1231" s="11" t="str">
        <f>VLOOKUP(C1231,[1]Sheet1!$A:$B,2,0)</f>
        <v>SBI0000001</v>
      </c>
      <c r="E1231" s="11" t="s">
        <v>164</v>
      </c>
      <c r="F1231" s="11" t="s">
        <v>1923</v>
      </c>
      <c r="G1231" s="11" t="s">
        <v>7047</v>
      </c>
      <c r="H1231" s="11">
        <v>106.6266</v>
      </c>
      <c r="I1231" s="13"/>
      <c r="J1231" s="13"/>
      <c r="K1231" s="13" t="s">
        <v>52</v>
      </c>
      <c r="L1231" s="11"/>
      <c r="M1231" s="11" t="s">
        <v>7048</v>
      </c>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3" customFormat="1" ht="150.75" customHeight="1">
      <c r="A1232" s="5" t="e">
        <f t="shared" si="19"/>
        <v>#REF!</v>
      </c>
      <c r="B1232" s="11" t="s">
        <v>1859</v>
      </c>
      <c r="C1232" s="11" t="s">
        <v>902</v>
      </c>
      <c r="D1232" s="11" t="str">
        <f>VLOOKUP(C1232,[1]Sheet1!$A:$B,2,0)</f>
        <v>SBI0000001</v>
      </c>
      <c r="E1232" s="11" t="s">
        <v>1648</v>
      </c>
      <c r="F1232" s="11" t="s">
        <v>5195</v>
      </c>
      <c r="G1232" s="11" t="s">
        <v>7049</v>
      </c>
      <c r="H1232" s="11">
        <v>106.09053</v>
      </c>
      <c r="I1232" s="13"/>
      <c r="J1232" s="13"/>
      <c r="K1232" s="13" t="s">
        <v>52</v>
      </c>
      <c r="L1232" s="11"/>
      <c r="M1232" s="11" t="s">
        <v>1860</v>
      </c>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3" customFormat="1" ht="150.75" customHeight="1">
      <c r="A1233" s="5" t="e">
        <f t="shared" si="19"/>
        <v>#REF!</v>
      </c>
      <c r="B1233" s="11" t="s">
        <v>7050</v>
      </c>
      <c r="C1233" s="11" t="s">
        <v>902</v>
      </c>
      <c r="D1233" s="11" t="str">
        <f>VLOOKUP(C1233,[1]Sheet1!$A:$B,2,0)</f>
        <v>SBI0000001</v>
      </c>
      <c r="E1233" s="11" t="s">
        <v>121</v>
      </c>
      <c r="F1233" s="11" t="s">
        <v>7051</v>
      </c>
      <c r="G1233" s="11" t="s">
        <v>7052</v>
      </c>
      <c r="H1233" s="11">
        <v>106</v>
      </c>
      <c r="I1233" s="13"/>
      <c r="J1233" s="13"/>
      <c r="K1233" s="13" t="s">
        <v>52</v>
      </c>
      <c r="L1233" s="11"/>
      <c r="M1233" s="11" t="s">
        <v>7053</v>
      </c>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3" customFormat="1" ht="150.75" customHeight="1">
      <c r="A1234" s="5" t="e">
        <f t="shared" si="19"/>
        <v>#REF!</v>
      </c>
      <c r="B1234" s="11" t="s">
        <v>1822</v>
      </c>
      <c r="C1234" s="11" t="s">
        <v>902</v>
      </c>
      <c r="D1234" s="11" t="str">
        <f>VLOOKUP(C1234,[1]Sheet1!$A:$B,2,0)</f>
        <v>SBI0000001</v>
      </c>
      <c r="E1234" s="11" t="s">
        <v>120</v>
      </c>
      <c r="F1234" s="11" t="s">
        <v>1823</v>
      </c>
      <c r="G1234" s="11" t="s">
        <v>7054</v>
      </c>
      <c r="H1234" s="11">
        <v>106</v>
      </c>
      <c r="I1234" s="13"/>
      <c r="J1234" s="13"/>
      <c r="K1234" s="13" t="s">
        <v>52</v>
      </c>
      <c r="L1234" s="11"/>
      <c r="M1234" s="11" t="s">
        <v>1824</v>
      </c>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3" customFormat="1" ht="150.75" customHeight="1">
      <c r="A1235" s="5" t="e">
        <f t="shared" si="19"/>
        <v>#REF!</v>
      </c>
      <c r="B1235" s="11" t="s">
        <v>7055</v>
      </c>
      <c r="C1235" s="11" t="s">
        <v>902</v>
      </c>
      <c r="D1235" s="11" t="str">
        <f>VLOOKUP(C1235,[1]Sheet1!$A:$B,2,0)</f>
        <v>SBI0000001</v>
      </c>
      <c r="E1235" s="11" t="s">
        <v>722</v>
      </c>
      <c r="F1235" s="11" t="s">
        <v>6295</v>
      </c>
      <c r="G1235" s="11" t="s">
        <v>7056</v>
      </c>
      <c r="H1235" s="11">
        <v>105</v>
      </c>
      <c r="I1235" s="13"/>
      <c r="J1235" s="13"/>
      <c r="K1235" s="13" t="s">
        <v>52</v>
      </c>
      <c r="L1235" s="11"/>
      <c r="M1235" s="11" t="s">
        <v>7057</v>
      </c>
      <c r="N1235" s="11"/>
      <c r="O1235" s="11"/>
      <c r="P1235" s="11" t="s">
        <v>7058</v>
      </c>
      <c r="Q1235" s="11"/>
      <c r="R1235" s="11"/>
      <c r="S1235" s="11" t="s">
        <v>7059</v>
      </c>
      <c r="T1235" s="11"/>
      <c r="U1235" s="11"/>
      <c r="V1235" s="11" t="s">
        <v>920</v>
      </c>
      <c r="W1235" s="11"/>
      <c r="X1235" s="11"/>
      <c r="Y1235" s="11" t="s">
        <v>232</v>
      </c>
      <c r="Z1235" s="11"/>
      <c r="AA1235" s="11"/>
      <c r="AB1235" s="11" t="s">
        <v>232</v>
      </c>
      <c r="AC1235" s="11"/>
      <c r="AD1235" s="11"/>
      <c r="AE1235" s="11" t="s">
        <v>232</v>
      </c>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3" customFormat="1" ht="150.75" customHeight="1">
      <c r="A1236" s="5" t="e">
        <f t="shared" si="19"/>
        <v>#REF!</v>
      </c>
      <c r="B1236" s="11" t="s">
        <v>7060</v>
      </c>
      <c r="C1236" s="11" t="s">
        <v>902</v>
      </c>
      <c r="D1236" s="11" t="str">
        <f>VLOOKUP(C1236,[1]Sheet1!$A:$B,2,0)</f>
        <v>SBI0000001</v>
      </c>
      <c r="E1236" s="11" t="s">
        <v>1388</v>
      </c>
      <c r="F1236" s="11" t="s">
        <v>2068</v>
      </c>
      <c r="G1236" s="11" t="s">
        <v>7061</v>
      </c>
      <c r="H1236" s="11">
        <v>103.95840000000001</v>
      </c>
      <c r="I1236" s="13"/>
      <c r="J1236" s="13"/>
      <c r="K1236" s="13" t="s">
        <v>52</v>
      </c>
      <c r="L1236" s="11"/>
      <c r="M1236" s="11" t="s">
        <v>7062</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3" customFormat="1" ht="150.75" customHeight="1">
      <c r="A1237" s="5" t="e">
        <f t="shared" si="19"/>
        <v>#REF!</v>
      </c>
      <c r="B1237" s="11" t="s">
        <v>1828</v>
      </c>
      <c r="C1237" s="11" t="s">
        <v>902</v>
      </c>
      <c r="D1237" s="11" t="str">
        <f>VLOOKUP(C1237,[1]Sheet1!$A:$B,2,0)</f>
        <v>SBI0000001</v>
      </c>
      <c r="E1237" s="11" t="s">
        <v>120</v>
      </c>
      <c r="F1237" s="11" t="s">
        <v>1829</v>
      </c>
      <c r="G1237" s="11" t="s">
        <v>7063</v>
      </c>
      <c r="H1237" s="11">
        <v>103</v>
      </c>
      <c r="I1237" s="13"/>
      <c r="J1237" s="13"/>
      <c r="K1237" s="13" t="s">
        <v>52</v>
      </c>
      <c r="L1237" s="11"/>
      <c r="M1237" s="11" t="s">
        <v>7064</v>
      </c>
      <c r="N1237" s="11"/>
      <c r="O1237" s="11"/>
      <c r="P1237" s="11" t="s">
        <v>7065</v>
      </c>
      <c r="Q1237" s="11"/>
      <c r="R1237" s="11"/>
      <c r="S1237" s="11" t="s">
        <v>7066</v>
      </c>
      <c r="T1237" s="11"/>
      <c r="U1237" s="11"/>
      <c r="V1237" s="11" t="s">
        <v>7067</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3" customFormat="1" ht="150.75" customHeight="1">
      <c r="A1238" s="5" t="e">
        <f t="shared" si="19"/>
        <v>#REF!</v>
      </c>
      <c r="B1238" s="11" t="s">
        <v>7068</v>
      </c>
      <c r="C1238" s="11" t="s">
        <v>902</v>
      </c>
      <c r="D1238" s="11" t="str">
        <f>VLOOKUP(C1238,[1]Sheet1!$A:$B,2,0)</f>
        <v>SBI0000001</v>
      </c>
      <c r="E1238" s="11" t="s">
        <v>963</v>
      </c>
      <c r="F1238" s="11" t="s">
        <v>1928</v>
      </c>
      <c r="G1238" s="11" t="s">
        <v>7069</v>
      </c>
      <c r="H1238" s="11">
        <v>102.35203</v>
      </c>
      <c r="I1238" s="13"/>
      <c r="J1238" s="13"/>
      <c r="K1238" s="13" t="s">
        <v>52</v>
      </c>
      <c r="L1238" s="11"/>
      <c r="M1238" s="11" t="s">
        <v>7070</v>
      </c>
      <c r="N1238" s="11"/>
      <c r="O1238" s="11"/>
      <c r="P1238" s="11" t="s">
        <v>7071</v>
      </c>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3" customFormat="1" ht="150.75" customHeight="1">
      <c r="A1239" s="5" t="e">
        <f t="shared" si="19"/>
        <v>#REF!</v>
      </c>
      <c r="B1239" s="11" t="s">
        <v>7072</v>
      </c>
      <c r="C1239" s="11" t="s">
        <v>902</v>
      </c>
      <c r="D1239" s="11" t="str">
        <f>VLOOKUP(C1239,[1]Sheet1!$A:$B,2,0)</f>
        <v>SBI0000001</v>
      </c>
      <c r="E1239" s="11" t="s">
        <v>169</v>
      </c>
      <c r="F1239" s="11" t="s">
        <v>5976</v>
      </c>
      <c r="G1239" s="11" t="s">
        <v>7073</v>
      </c>
      <c r="H1239" s="11">
        <v>71.174436799999995</v>
      </c>
      <c r="I1239" s="13"/>
      <c r="J1239" s="13"/>
      <c r="K1239" s="13" t="s">
        <v>52</v>
      </c>
      <c r="L1239" s="11"/>
      <c r="M1239" s="11" t="s">
        <v>7074</v>
      </c>
      <c r="N1239" s="11"/>
      <c r="O1239" s="11"/>
      <c r="P1239" s="11" t="s">
        <v>7075</v>
      </c>
      <c r="Q1239" s="11"/>
      <c r="R1239" s="11"/>
      <c r="S1239" s="11" t="s">
        <v>7076</v>
      </c>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3" customFormat="1" ht="150.75" customHeight="1">
      <c r="A1240" s="5" t="e">
        <f t="shared" si="19"/>
        <v>#REF!</v>
      </c>
      <c r="B1240" s="11" t="s">
        <v>953</v>
      </c>
      <c r="C1240" s="11" t="s">
        <v>902</v>
      </c>
      <c r="D1240" s="11" t="str">
        <f>VLOOKUP(C1240,[1]Sheet1!$A:$B,2,0)</f>
        <v>SBI0000001</v>
      </c>
      <c r="E1240" s="11" t="s">
        <v>231</v>
      </c>
      <c r="F1240" s="11" t="s">
        <v>6372</v>
      </c>
      <c r="G1240" s="11" t="s">
        <v>7077</v>
      </c>
      <c r="H1240" s="11">
        <v>102</v>
      </c>
      <c r="I1240" s="13"/>
      <c r="J1240" s="13"/>
      <c r="K1240" s="13" t="s">
        <v>52</v>
      </c>
      <c r="L1240" s="11"/>
      <c r="M1240" s="11" t="s">
        <v>7078</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3" customFormat="1" ht="150.75" customHeight="1">
      <c r="A1241" s="5" t="e">
        <f t="shared" si="19"/>
        <v>#REF!</v>
      </c>
      <c r="B1241" s="11" t="s">
        <v>7079</v>
      </c>
      <c r="C1241" s="11" t="s">
        <v>902</v>
      </c>
      <c r="D1241" s="11" t="str">
        <f>VLOOKUP(C1241,[1]Sheet1!$A:$B,2,0)</f>
        <v>SBI0000001</v>
      </c>
      <c r="E1241" s="11" t="s">
        <v>231</v>
      </c>
      <c r="F1241" s="11" t="s">
        <v>6286</v>
      </c>
      <c r="G1241" s="11" t="s">
        <v>7080</v>
      </c>
      <c r="H1241" s="11">
        <v>102</v>
      </c>
      <c r="I1241" s="13"/>
      <c r="J1241" s="13"/>
      <c r="K1241" s="13" t="s">
        <v>52</v>
      </c>
      <c r="L1241" s="11"/>
      <c r="M1241" s="11" t="s">
        <v>3988</v>
      </c>
      <c r="N1241" s="11"/>
      <c r="O1241" s="11"/>
      <c r="P1241" s="11" t="s">
        <v>232</v>
      </c>
      <c r="Q1241" s="11"/>
      <c r="R1241" s="11"/>
      <c r="S1241" s="11" t="s">
        <v>232</v>
      </c>
      <c r="T1241" s="11"/>
      <c r="U1241" s="11"/>
      <c r="V1241" s="11" t="s">
        <v>232</v>
      </c>
      <c r="W1241" s="11"/>
      <c r="X1241" s="11"/>
      <c r="Y1241" s="11" t="s">
        <v>232</v>
      </c>
      <c r="Z1241" s="11"/>
      <c r="AA1241" s="11"/>
      <c r="AB1241" s="11" t="s">
        <v>232</v>
      </c>
      <c r="AC1241" s="11"/>
      <c r="AD1241" s="11"/>
      <c r="AE1241" s="11" t="s">
        <v>232</v>
      </c>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3" customFormat="1" ht="150.75" customHeight="1">
      <c r="A1242" s="5" t="e">
        <f t="shared" si="19"/>
        <v>#REF!</v>
      </c>
      <c r="B1242" s="11" t="s">
        <v>7081</v>
      </c>
      <c r="C1242" s="11" t="s">
        <v>902</v>
      </c>
      <c r="D1242" s="11" t="str">
        <f>VLOOKUP(C1242,[1]Sheet1!$A:$B,2,0)</f>
        <v>SBI0000001</v>
      </c>
      <c r="E1242" s="11" t="s">
        <v>83</v>
      </c>
      <c r="F1242" s="11" t="s">
        <v>2125</v>
      </c>
      <c r="G1242" s="11" t="s">
        <v>7082</v>
      </c>
      <c r="H1242" s="11">
        <v>99.869370000000004</v>
      </c>
      <c r="I1242" s="13"/>
      <c r="J1242" s="13"/>
      <c r="K1242" s="13" t="s">
        <v>52</v>
      </c>
      <c r="L1242" s="11"/>
      <c r="M1242" s="11" t="s">
        <v>7083</v>
      </c>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3" customFormat="1" ht="150.75" customHeight="1">
      <c r="A1243" s="5" t="e">
        <f t="shared" si="19"/>
        <v>#REF!</v>
      </c>
      <c r="B1243" s="11" t="s">
        <v>7084</v>
      </c>
      <c r="C1243" s="11" t="s">
        <v>902</v>
      </c>
      <c r="D1243" s="11" t="str">
        <f>VLOOKUP(C1243,[1]Sheet1!$A:$B,2,0)</f>
        <v>SBI0000001</v>
      </c>
      <c r="E1243" s="11" t="s">
        <v>168</v>
      </c>
      <c r="F1243" s="11" t="s">
        <v>7085</v>
      </c>
      <c r="G1243" s="11" t="s">
        <v>7086</v>
      </c>
      <c r="H1243" s="11">
        <v>57.585183999999998</v>
      </c>
      <c r="I1243" s="13"/>
      <c r="J1243" s="13"/>
      <c r="K1243" s="13" t="s">
        <v>52</v>
      </c>
      <c r="L1243" s="11"/>
      <c r="M1243" s="11" t="s">
        <v>7087</v>
      </c>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3" customFormat="1" ht="150.75" customHeight="1">
      <c r="A1244" s="5" t="e">
        <f t="shared" si="19"/>
        <v>#REF!</v>
      </c>
      <c r="B1244" s="11" t="s">
        <v>7088</v>
      </c>
      <c r="C1244" s="11" t="s">
        <v>902</v>
      </c>
      <c r="D1244" s="11" t="str">
        <f>VLOOKUP(C1244,[1]Sheet1!$A:$B,2,0)</f>
        <v>SBI0000001</v>
      </c>
      <c r="E1244" s="11" t="s">
        <v>231</v>
      </c>
      <c r="F1244" s="11" t="s">
        <v>5853</v>
      </c>
      <c r="G1244" s="11" t="s">
        <v>7089</v>
      </c>
      <c r="H1244" s="11">
        <v>98</v>
      </c>
      <c r="I1244" s="13"/>
      <c r="J1244" s="13"/>
      <c r="K1244" s="13" t="s">
        <v>52</v>
      </c>
      <c r="L1244" s="11"/>
      <c r="M1244" s="11" t="s">
        <v>7090</v>
      </c>
      <c r="N1244" s="11"/>
      <c r="O1244" s="11"/>
      <c r="P1244" s="11" t="s">
        <v>7091</v>
      </c>
      <c r="Q1244" s="11"/>
      <c r="R1244" s="11"/>
      <c r="S1244" s="11" t="s">
        <v>7092</v>
      </c>
      <c r="T1244" s="11"/>
      <c r="U1244" s="11"/>
      <c r="V1244" s="11" t="s">
        <v>232</v>
      </c>
      <c r="W1244" s="11"/>
      <c r="X1244" s="11"/>
      <c r="Y1244" s="11" t="s">
        <v>232</v>
      </c>
      <c r="Z1244" s="11"/>
      <c r="AA1244" s="11"/>
      <c r="AB1244" s="11" t="s">
        <v>232</v>
      </c>
      <c r="AC1244" s="11"/>
      <c r="AD1244" s="11"/>
      <c r="AE1244" s="11" t="s">
        <v>232</v>
      </c>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3" customFormat="1" ht="150.75" customHeight="1">
      <c r="A1245" s="5" t="e">
        <f t="shared" si="19"/>
        <v>#REF!</v>
      </c>
      <c r="B1245" s="11" t="s">
        <v>7093</v>
      </c>
      <c r="C1245" s="11" t="s">
        <v>902</v>
      </c>
      <c r="D1245" s="11" t="str">
        <f>VLOOKUP(C1245,[1]Sheet1!$A:$B,2,0)</f>
        <v>SBI0000001</v>
      </c>
      <c r="E1245" s="11" t="s">
        <v>83</v>
      </c>
      <c r="F1245" s="11" t="s">
        <v>2125</v>
      </c>
      <c r="G1245" s="11" t="s">
        <v>7094</v>
      </c>
      <c r="H1245" s="11">
        <v>53.308880000000002</v>
      </c>
      <c r="I1245" s="13"/>
      <c r="J1245" s="13"/>
      <c r="K1245" s="13" t="s">
        <v>52</v>
      </c>
      <c r="L1245" s="11"/>
      <c r="M1245" s="11" t="s">
        <v>7095</v>
      </c>
      <c r="N1245" s="11"/>
      <c r="O1245" s="11"/>
      <c r="P1245" s="11" t="s">
        <v>7096</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3" customFormat="1" ht="150.75" customHeight="1">
      <c r="A1246" s="5" t="e">
        <f t="shared" si="19"/>
        <v>#REF!</v>
      </c>
      <c r="B1246" s="11" t="s">
        <v>7097</v>
      </c>
      <c r="C1246" s="11" t="s">
        <v>902</v>
      </c>
      <c r="D1246" s="11" t="str">
        <f>VLOOKUP(C1246,[1]Sheet1!$A:$B,2,0)</f>
        <v>SBI0000001</v>
      </c>
      <c r="E1246" s="11" t="s">
        <v>231</v>
      </c>
      <c r="F1246" s="11" t="s">
        <v>7098</v>
      </c>
      <c r="G1246" s="11" t="s">
        <v>7099</v>
      </c>
      <c r="H1246" s="11">
        <v>97</v>
      </c>
      <c r="I1246" s="13"/>
      <c r="J1246" s="13"/>
      <c r="K1246" s="13" t="s">
        <v>52</v>
      </c>
      <c r="L1246" s="11"/>
      <c r="M1246" s="11" t="s">
        <v>7100</v>
      </c>
      <c r="N1246" s="11"/>
      <c r="O1246" s="11"/>
      <c r="P1246" s="11" t="s">
        <v>7101</v>
      </c>
      <c r="Q1246" s="11"/>
      <c r="R1246" s="11"/>
      <c r="S1246" s="11" t="s">
        <v>7102</v>
      </c>
      <c r="T1246" s="11"/>
      <c r="U1246" s="11"/>
      <c r="V1246" s="11" t="s">
        <v>7103</v>
      </c>
      <c r="W1246" s="11"/>
      <c r="X1246" s="11"/>
      <c r="Y1246" s="11" t="s">
        <v>232</v>
      </c>
      <c r="Z1246" s="11"/>
      <c r="AA1246" s="11"/>
      <c r="AB1246" s="11" t="s">
        <v>232</v>
      </c>
      <c r="AC1246" s="11"/>
      <c r="AD1246" s="11"/>
      <c r="AE1246" s="11" t="s">
        <v>232</v>
      </c>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3" customFormat="1" ht="150.75" customHeight="1">
      <c r="A1247" s="5" t="e">
        <f t="shared" si="19"/>
        <v>#REF!</v>
      </c>
      <c r="B1247" s="11" t="s">
        <v>7104</v>
      </c>
      <c r="C1247" s="11" t="s">
        <v>902</v>
      </c>
      <c r="D1247" s="11" t="str">
        <f>VLOOKUP(C1247,[1]Sheet1!$A:$B,2,0)</f>
        <v>SBI0000001</v>
      </c>
      <c r="E1247" s="11" t="s">
        <v>136</v>
      </c>
      <c r="F1247" s="11" t="s">
        <v>2080</v>
      </c>
      <c r="G1247" s="11" t="s">
        <v>7105</v>
      </c>
      <c r="H1247" s="11">
        <v>95.812467300000009</v>
      </c>
      <c r="I1247" s="13"/>
      <c r="J1247" s="13"/>
      <c r="K1247" s="13" t="s">
        <v>52</v>
      </c>
      <c r="L1247" s="11"/>
      <c r="M1247" s="11" t="s">
        <v>7106</v>
      </c>
      <c r="N1247" s="11"/>
      <c r="O1247" s="11"/>
      <c r="P1247" s="11" t="s">
        <v>7107</v>
      </c>
      <c r="Q1247" s="11"/>
      <c r="R1247" s="11"/>
      <c r="S1247" s="11" t="s">
        <v>7108</v>
      </c>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3" customFormat="1" ht="150.75" customHeight="1">
      <c r="A1248" s="5" t="e">
        <f t="shared" si="19"/>
        <v>#REF!</v>
      </c>
      <c r="B1248" s="11" t="s">
        <v>7109</v>
      </c>
      <c r="C1248" s="11" t="s">
        <v>902</v>
      </c>
      <c r="D1248" s="11" t="str">
        <f>VLOOKUP(C1248,[1]Sheet1!$A:$B,2,0)</f>
        <v>SBI0000001</v>
      </c>
      <c r="E1248" s="11" t="s">
        <v>92</v>
      </c>
      <c r="F1248" s="11" t="s">
        <v>3001</v>
      </c>
      <c r="G1248" s="11" t="s">
        <v>7110</v>
      </c>
      <c r="H1248" s="11">
        <v>94.649780199999995</v>
      </c>
      <c r="I1248" s="13"/>
      <c r="J1248" s="13"/>
      <c r="K1248" s="13" t="s">
        <v>52</v>
      </c>
      <c r="L1248" s="11"/>
      <c r="M1248" s="11" t="s">
        <v>7111</v>
      </c>
      <c r="N1248" s="11"/>
      <c r="O1248" s="11"/>
      <c r="P1248" s="11" t="s">
        <v>7112</v>
      </c>
      <c r="Q1248" s="11"/>
      <c r="R1248" s="11"/>
      <c r="S1248" s="11" t="s">
        <v>7113</v>
      </c>
      <c r="T1248" s="11"/>
      <c r="U1248" s="11"/>
      <c r="V1248" s="11" t="s">
        <v>7114</v>
      </c>
      <c r="W1248" s="11"/>
      <c r="X1248" s="11"/>
      <c r="Y1248" s="11" t="s">
        <v>7115</v>
      </c>
      <c r="Z1248" s="11"/>
      <c r="AA1248" s="11"/>
      <c r="AB1248" s="11" t="s">
        <v>7116</v>
      </c>
      <c r="AC1248" s="11"/>
      <c r="AD1248" s="11"/>
      <c r="AE1248" s="11" t="s">
        <v>7117</v>
      </c>
      <c r="AF1248" s="11"/>
      <c r="AG1248" s="11"/>
      <c r="AH1248" s="11" t="s">
        <v>7118</v>
      </c>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3" customFormat="1" ht="150.75" customHeight="1">
      <c r="A1249" s="5" t="e">
        <f t="shared" si="19"/>
        <v>#REF!</v>
      </c>
      <c r="B1249" s="11" t="s">
        <v>7119</v>
      </c>
      <c r="C1249" s="11" t="s">
        <v>902</v>
      </c>
      <c r="D1249" s="11" t="str">
        <f>VLOOKUP(C1249,[1]Sheet1!$A:$B,2,0)</f>
        <v>SBI0000001</v>
      </c>
      <c r="E1249" s="11" t="s">
        <v>121</v>
      </c>
      <c r="F1249" s="11" t="s">
        <v>7120</v>
      </c>
      <c r="G1249" s="11" t="s">
        <v>7121</v>
      </c>
      <c r="H1249" s="11">
        <v>94</v>
      </c>
      <c r="I1249" s="13"/>
      <c r="J1249" s="13"/>
      <c r="K1249" s="13" t="s">
        <v>52</v>
      </c>
      <c r="L1249" s="11"/>
      <c r="M1249" s="11" t="s">
        <v>7122</v>
      </c>
      <c r="N1249" s="11"/>
      <c r="O1249" s="11"/>
      <c r="P1249" s="11" t="s">
        <v>7123</v>
      </c>
      <c r="Q1249" s="11"/>
      <c r="R1249" s="11"/>
      <c r="S1249" s="11" t="s">
        <v>7124</v>
      </c>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3" customFormat="1" ht="150.75" customHeight="1">
      <c r="A1250" s="5" t="e">
        <f t="shared" si="19"/>
        <v>#REF!</v>
      </c>
      <c r="B1250" s="11" t="s">
        <v>7125</v>
      </c>
      <c r="C1250" s="11" t="s">
        <v>902</v>
      </c>
      <c r="D1250" s="11" t="str">
        <f>VLOOKUP(C1250,[1]Sheet1!$A:$B,2,0)</f>
        <v>SBI0000001</v>
      </c>
      <c r="E1250" s="11" t="s">
        <v>169</v>
      </c>
      <c r="F1250" s="11" t="s">
        <v>5976</v>
      </c>
      <c r="G1250" s="11" t="s">
        <v>7126</v>
      </c>
      <c r="H1250" s="11">
        <v>90.096879999999999</v>
      </c>
      <c r="I1250" s="13"/>
      <c r="J1250" s="13"/>
      <c r="K1250" s="13" t="s">
        <v>52</v>
      </c>
      <c r="L1250" s="11"/>
      <c r="M1250" s="11" t="s">
        <v>7127</v>
      </c>
      <c r="N1250" s="11"/>
      <c r="O1250" s="11"/>
      <c r="P1250" s="11" t="s">
        <v>7128</v>
      </c>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3" customFormat="1" ht="150.75" customHeight="1">
      <c r="A1251" s="5" t="e">
        <f t="shared" si="19"/>
        <v>#REF!</v>
      </c>
      <c r="B1251" s="11" t="s">
        <v>7129</v>
      </c>
      <c r="C1251" s="11" t="s">
        <v>902</v>
      </c>
      <c r="D1251" s="11" t="str">
        <f>VLOOKUP(C1251,[1]Sheet1!$A:$B,2,0)</f>
        <v>SBI0000001</v>
      </c>
      <c r="E1251" s="11" t="s">
        <v>231</v>
      </c>
      <c r="F1251" s="11" t="s">
        <v>1937</v>
      </c>
      <c r="G1251" s="11" t="s">
        <v>7130</v>
      </c>
      <c r="H1251" s="11">
        <v>93.018439999999998</v>
      </c>
      <c r="I1251" s="13"/>
      <c r="J1251" s="13"/>
      <c r="K1251" s="13" t="s">
        <v>52</v>
      </c>
      <c r="L1251" s="11"/>
      <c r="M1251" s="11" t="s">
        <v>7131</v>
      </c>
      <c r="N1251" s="11"/>
      <c r="O1251" s="11"/>
      <c r="P1251" s="11" t="s">
        <v>7132</v>
      </c>
      <c r="Q1251" s="11"/>
      <c r="R1251" s="11"/>
      <c r="S1251" s="11" t="s">
        <v>7133</v>
      </c>
      <c r="T1251" s="11"/>
      <c r="U1251" s="11"/>
      <c r="V1251" s="11" t="s">
        <v>7134</v>
      </c>
      <c r="W1251" s="11"/>
      <c r="X1251" s="11"/>
      <c r="Y1251" s="11" t="s">
        <v>7135</v>
      </c>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3" customFormat="1" ht="150.75" customHeight="1">
      <c r="A1252" s="5" t="e">
        <f t="shared" si="19"/>
        <v>#REF!</v>
      </c>
      <c r="B1252" s="11" t="s">
        <v>7136</v>
      </c>
      <c r="C1252" s="11" t="s">
        <v>902</v>
      </c>
      <c r="D1252" s="11" t="str">
        <f>VLOOKUP(C1252,[1]Sheet1!$A:$B,2,0)</f>
        <v>SBI0000001</v>
      </c>
      <c r="E1252" s="11" t="s">
        <v>121</v>
      </c>
      <c r="F1252" s="11" t="s">
        <v>7137</v>
      </c>
      <c r="G1252" s="11" t="s">
        <v>7138</v>
      </c>
      <c r="H1252" s="11">
        <v>92.726420000000005</v>
      </c>
      <c r="I1252" s="13"/>
      <c r="J1252" s="13"/>
      <c r="K1252" s="13" t="s">
        <v>52</v>
      </c>
      <c r="L1252" s="11"/>
      <c r="M1252" s="11" t="s">
        <v>7139</v>
      </c>
      <c r="N1252" s="11"/>
      <c r="O1252" s="11"/>
      <c r="P1252" s="11" t="s">
        <v>7140</v>
      </c>
      <c r="Q1252" s="11"/>
      <c r="R1252" s="11"/>
      <c r="S1252" s="11" t="s">
        <v>7141</v>
      </c>
      <c r="T1252" s="11"/>
      <c r="U1252" s="11"/>
      <c r="V1252" s="11" t="s">
        <v>7142</v>
      </c>
      <c r="W1252" s="11"/>
      <c r="X1252" s="11"/>
      <c r="Y1252" s="11" t="s">
        <v>7143</v>
      </c>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3" customFormat="1" ht="150.75" customHeight="1">
      <c r="A1253" s="5" t="e">
        <f t="shared" si="19"/>
        <v>#REF!</v>
      </c>
      <c r="B1253" s="11" t="s">
        <v>7144</v>
      </c>
      <c r="C1253" s="11" t="s">
        <v>902</v>
      </c>
      <c r="D1253" s="11" t="str">
        <f>VLOOKUP(C1253,[1]Sheet1!$A:$B,2,0)</f>
        <v>SBI0000001</v>
      </c>
      <c r="E1253" s="11" t="s">
        <v>120</v>
      </c>
      <c r="F1253" s="11" t="s">
        <v>6469</v>
      </c>
      <c r="G1253" s="11" t="s">
        <v>7145</v>
      </c>
      <c r="H1253" s="11">
        <v>92.488020000000006</v>
      </c>
      <c r="I1253" s="13"/>
      <c r="J1253" s="13"/>
      <c r="K1253" s="13" t="s">
        <v>52</v>
      </c>
      <c r="L1253" s="11"/>
      <c r="M1253" s="11" t="s">
        <v>7146</v>
      </c>
      <c r="N1253" s="11"/>
      <c r="O1253" s="11"/>
      <c r="P1253" s="11" t="s">
        <v>7147</v>
      </c>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3" customFormat="1" ht="150.75" customHeight="1">
      <c r="A1254" s="5" t="e">
        <f t="shared" si="19"/>
        <v>#REF!</v>
      </c>
      <c r="B1254" s="11" t="s">
        <v>7148</v>
      </c>
      <c r="C1254" s="11" t="s">
        <v>902</v>
      </c>
      <c r="D1254" s="11" t="str">
        <f>VLOOKUP(C1254,[1]Sheet1!$A:$B,2,0)</f>
        <v>SBI0000001</v>
      </c>
      <c r="E1254" s="11" t="s">
        <v>81</v>
      </c>
      <c r="F1254" s="11" t="s">
        <v>7149</v>
      </c>
      <c r="G1254" s="11" t="s">
        <v>7150</v>
      </c>
      <c r="H1254" s="11">
        <v>94.754300000000001</v>
      </c>
      <c r="I1254" s="13"/>
      <c r="J1254" s="13"/>
      <c r="K1254" s="13" t="s">
        <v>52</v>
      </c>
      <c r="L1254" s="11"/>
      <c r="M1254" s="11" t="s">
        <v>7148</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3" customFormat="1" ht="150.75" customHeight="1">
      <c r="A1255" s="5" t="e">
        <f t="shared" si="19"/>
        <v>#REF!</v>
      </c>
      <c r="B1255" s="11" t="s">
        <v>7151</v>
      </c>
      <c r="C1255" s="11" t="s">
        <v>902</v>
      </c>
      <c r="D1255" s="11" t="str">
        <f>VLOOKUP(C1255,[1]Sheet1!$A:$B,2,0)</f>
        <v>SBI0000001</v>
      </c>
      <c r="E1255" s="11" t="s">
        <v>955</v>
      </c>
      <c r="F1255" s="11" t="s">
        <v>7152</v>
      </c>
      <c r="G1255" s="11" t="s">
        <v>7153</v>
      </c>
      <c r="H1255" s="11">
        <v>92.428826699999988</v>
      </c>
      <c r="I1255" s="13"/>
      <c r="J1255" s="13"/>
      <c r="K1255" s="13" t="s">
        <v>52</v>
      </c>
      <c r="L1255" s="11"/>
      <c r="M1255" s="11" t="s">
        <v>7154</v>
      </c>
      <c r="N1255" s="11"/>
      <c r="O1255" s="11"/>
      <c r="P1255" s="11" t="s">
        <v>232</v>
      </c>
      <c r="Q1255" s="11"/>
      <c r="R1255" s="11"/>
      <c r="S1255" s="11" t="s">
        <v>232</v>
      </c>
      <c r="T1255" s="11"/>
      <c r="U1255" s="11"/>
      <c r="V1255" s="11" t="s">
        <v>232</v>
      </c>
      <c r="W1255" s="11"/>
      <c r="X1255" s="11"/>
      <c r="Y1255" s="11" t="s">
        <v>232</v>
      </c>
      <c r="Z1255" s="11"/>
      <c r="AA1255" s="11"/>
      <c r="AB1255" s="11" t="s">
        <v>232</v>
      </c>
      <c r="AC1255" s="11"/>
      <c r="AD1255" s="11"/>
      <c r="AE1255" s="11" t="s">
        <v>232</v>
      </c>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3" customFormat="1" ht="150.75" customHeight="1">
      <c r="A1256" s="5" t="e">
        <f t="shared" si="19"/>
        <v>#REF!</v>
      </c>
      <c r="B1256" s="11" t="s">
        <v>7155</v>
      </c>
      <c r="C1256" s="11" t="s">
        <v>902</v>
      </c>
      <c r="D1256" s="11" t="str">
        <f>VLOOKUP(C1256,[1]Sheet1!$A:$B,2,0)</f>
        <v>SBI0000001</v>
      </c>
      <c r="E1256" s="11" t="s">
        <v>169</v>
      </c>
      <c r="F1256" s="11" t="s">
        <v>5976</v>
      </c>
      <c r="G1256" s="11" t="s">
        <v>7073</v>
      </c>
      <c r="H1256" s="11">
        <v>61.113322000000004</v>
      </c>
      <c r="I1256" s="13"/>
      <c r="J1256" s="13"/>
      <c r="K1256" s="13" t="s">
        <v>52</v>
      </c>
      <c r="L1256" s="11"/>
      <c r="M1256" s="11" t="s">
        <v>7076</v>
      </c>
      <c r="N1256" s="11"/>
      <c r="O1256" s="11"/>
      <c r="P1256" s="11" t="s">
        <v>7075</v>
      </c>
      <c r="Q1256" s="11"/>
      <c r="R1256" s="11"/>
      <c r="S1256" s="11" t="s">
        <v>7156</v>
      </c>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3" customFormat="1" ht="150.75" customHeight="1">
      <c r="A1257" s="5" t="e">
        <f t="shared" si="19"/>
        <v>#REF!</v>
      </c>
      <c r="B1257" s="11" t="s">
        <v>7157</v>
      </c>
      <c r="C1257" s="11" t="s">
        <v>902</v>
      </c>
      <c r="D1257" s="11" t="str">
        <f>VLOOKUP(C1257,[1]Sheet1!$A:$B,2,0)</f>
        <v>SBI0000001</v>
      </c>
      <c r="E1257" s="11" t="s">
        <v>120</v>
      </c>
      <c r="F1257" s="11" t="s">
        <v>7158</v>
      </c>
      <c r="G1257" s="11" t="s">
        <v>7159</v>
      </c>
      <c r="H1257" s="11">
        <v>91</v>
      </c>
      <c r="I1257" s="13"/>
      <c r="J1257" s="13"/>
      <c r="K1257" s="13" t="s">
        <v>52</v>
      </c>
      <c r="L1257" s="11"/>
      <c r="M1257" s="11" t="s">
        <v>7160</v>
      </c>
      <c r="N1257" s="11"/>
      <c r="O1257" s="11"/>
      <c r="P1257" s="11" t="s">
        <v>7161</v>
      </c>
      <c r="Q1257" s="11"/>
      <c r="R1257" s="11"/>
      <c r="S1257" s="11" t="s">
        <v>232</v>
      </c>
      <c r="T1257" s="11"/>
      <c r="U1257" s="11"/>
      <c r="V1257" s="11" t="s">
        <v>232</v>
      </c>
      <c r="W1257" s="11"/>
      <c r="X1257" s="11"/>
      <c r="Y1257" s="11" t="s">
        <v>232</v>
      </c>
      <c r="Z1257" s="11"/>
      <c r="AA1257" s="11"/>
      <c r="AB1257" s="11" t="s">
        <v>232</v>
      </c>
      <c r="AC1257" s="11"/>
      <c r="AD1257" s="11"/>
      <c r="AE1257" s="11" t="s">
        <v>232</v>
      </c>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3" customFormat="1" ht="150.75" customHeight="1">
      <c r="A1258" s="5" t="e">
        <f t="shared" si="19"/>
        <v>#REF!</v>
      </c>
      <c r="B1258" s="11" t="s">
        <v>7162</v>
      </c>
      <c r="C1258" s="11" t="s">
        <v>902</v>
      </c>
      <c r="D1258" s="11" t="str">
        <f>VLOOKUP(C1258,[1]Sheet1!$A:$B,2,0)</f>
        <v>SBI0000001</v>
      </c>
      <c r="E1258" s="11" t="s">
        <v>231</v>
      </c>
      <c r="F1258" s="11" t="s">
        <v>7163</v>
      </c>
      <c r="G1258" s="11" t="s">
        <v>7164</v>
      </c>
      <c r="H1258" s="11">
        <v>91</v>
      </c>
      <c r="I1258" s="13"/>
      <c r="J1258" s="13"/>
      <c r="K1258" s="13" t="s">
        <v>52</v>
      </c>
      <c r="L1258" s="11"/>
      <c r="M1258" s="11" t="s">
        <v>7165</v>
      </c>
      <c r="N1258" s="11"/>
      <c r="O1258" s="11"/>
      <c r="P1258" s="11" t="s">
        <v>232</v>
      </c>
      <c r="Q1258" s="11"/>
      <c r="R1258" s="11"/>
      <c r="S1258" s="11" t="s">
        <v>232</v>
      </c>
      <c r="T1258" s="11"/>
      <c r="U1258" s="11"/>
      <c r="V1258" s="11" t="s">
        <v>232</v>
      </c>
      <c r="W1258" s="11"/>
      <c r="X1258" s="11"/>
      <c r="Y1258" s="11" t="s">
        <v>232</v>
      </c>
      <c r="Z1258" s="11"/>
      <c r="AA1258" s="11"/>
      <c r="AB1258" s="11" t="s">
        <v>232</v>
      </c>
      <c r="AC1258" s="11"/>
      <c r="AD1258" s="11"/>
      <c r="AE1258" s="11" t="s">
        <v>232</v>
      </c>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3" customFormat="1" ht="150.75" customHeight="1">
      <c r="A1259" s="5" t="e">
        <f t="shared" si="19"/>
        <v>#REF!</v>
      </c>
      <c r="B1259" s="11" t="s">
        <v>7166</v>
      </c>
      <c r="C1259" s="11" t="s">
        <v>902</v>
      </c>
      <c r="D1259" s="11" t="str">
        <f>VLOOKUP(C1259,[1]Sheet1!$A:$B,2,0)</f>
        <v>SBI0000001</v>
      </c>
      <c r="E1259" s="11" t="s">
        <v>231</v>
      </c>
      <c r="F1259" s="11" t="s">
        <v>6900</v>
      </c>
      <c r="G1259" s="11" t="s">
        <v>7167</v>
      </c>
      <c r="H1259" s="11">
        <v>91</v>
      </c>
      <c r="I1259" s="13"/>
      <c r="J1259" s="13"/>
      <c r="K1259" s="13" t="s">
        <v>52</v>
      </c>
      <c r="L1259" s="11"/>
      <c r="M1259" s="11" t="s">
        <v>7168</v>
      </c>
      <c r="N1259" s="11"/>
      <c r="O1259" s="11"/>
      <c r="P1259" s="11" t="s">
        <v>7169</v>
      </c>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3" customFormat="1" ht="150.75" customHeight="1">
      <c r="A1260" s="5" t="e">
        <f t="shared" si="19"/>
        <v>#REF!</v>
      </c>
      <c r="B1260" s="11" t="s">
        <v>7170</v>
      </c>
      <c r="C1260" s="11" t="s">
        <v>902</v>
      </c>
      <c r="D1260" s="11" t="str">
        <f>VLOOKUP(C1260,[1]Sheet1!$A:$B,2,0)</f>
        <v>SBI0000001</v>
      </c>
      <c r="E1260" s="11" t="s">
        <v>181</v>
      </c>
      <c r="F1260" s="11" t="s">
        <v>7171</v>
      </c>
      <c r="G1260" s="11" t="s">
        <v>7172</v>
      </c>
      <c r="H1260" s="11">
        <v>89.49</v>
      </c>
      <c r="I1260" s="13"/>
      <c r="J1260" s="13"/>
      <c r="K1260" s="13" t="s">
        <v>52</v>
      </c>
      <c r="L1260" s="11"/>
      <c r="M1260" s="11" t="s">
        <v>7173</v>
      </c>
      <c r="N1260" s="11"/>
      <c r="O1260" s="11"/>
      <c r="P1260" s="11" t="s">
        <v>232</v>
      </c>
      <c r="Q1260" s="11"/>
      <c r="R1260" s="11"/>
      <c r="S1260" s="11" t="s">
        <v>232</v>
      </c>
      <c r="T1260" s="11"/>
      <c r="U1260" s="11"/>
      <c r="V1260" s="11" t="s">
        <v>232</v>
      </c>
      <c r="W1260" s="11"/>
      <c r="X1260" s="11"/>
      <c r="Y1260" s="11" t="s">
        <v>232</v>
      </c>
      <c r="Z1260" s="11"/>
      <c r="AA1260" s="11"/>
      <c r="AB1260" s="11" t="s">
        <v>232</v>
      </c>
      <c r="AC1260" s="11"/>
      <c r="AD1260" s="11"/>
      <c r="AE1260" s="11" t="s">
        <v>232</v>
      </c>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3" customFormat="1" ht="150.75" customHeight="1">
      <c r="A1261" s="5" t="e">
        <f t="shared" si="19"/>
        <v>#REF!</v>
      </c>
      <c r="B1261" s="11" t="s">
        <v>7174</v>
      </c>
      <c r="C1261" s="11" t="s">
        <v>902</v>
      </c>
      <c r="D1261" s="11" t="str">
        <f>VLOOKUP(C1261,[1]Sheet1!$A:$B,2,0)</f>
        <v>SBI0000001</v>
      </c>
      <c r="E1261" s="11" t="s">
        <v>121</v>
      </c>
      <c r="F1261" s="11" t="s">
        <v>2616</v>
      </c>
      <c r="G1261" s="11" t="s">
        <v>6848</v>
      </c>
      <c r="H1261" s="11">
        <v>89.063553100000007</v>
      </c>
      <c r="I1261" s="13"/>
      <c r="J1261" s="13"/>
      <c r="K1261" s="13" t="s">
        <v>52</v>
      </c>
      <c r="L1261" s="11"/>
      <c r="M1261" s="11" t="s">
        <v>6395</v>
      </c>
      <c r="N1261" s="11"/>
      <c r="O1261" s="11"/>
      <c r="P1261" s="11" t="s">
        <v>6849</v>
      </c>
      <c r="Q1261" s="11"/>
      <c r="R1261" s="11"/>
      <c r="S1261" s="11" t="s">
        <v>6397</v>
      </c>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3" customFormat="1" ht="150.75" customHeight="1">
      <c r="A1262" s="5" t="e">
        <f t="shared" si="19"/>
        <v>#REF!</v>
      </c>
      <c r="B1262" s="11" t="s">
        <v>7175</v>
      </c>
      <c r="C1262" s="11" t="s">
        <v>902</v>
      </c>
      <c r="D1262" s="11" t="str">
        <f>VLOOKUP(C1262,[1]Sheet1!$A:$B,2,0)</f>
        <v>SBI0000001</v>
      </c>
      <c r="E1262" s="11" t="s">
        <v>181</v>
      </c>
      <c r="F1262" s="11" t="s">
        <v>7176</v>
      </c>
      <c r="G1262" s="11" t="s">
        <v>7177</v>
      </c>
      <c r="H1262" s="11">
        <v>88</v>
      </c>
      <c r="I1262" s="13"/>
      <c r="J1262" s="13"/>
      <c r="K1262" s="13" t="s">
        <v>52</v>
      </c>
      <c r="L1262" s="11"/>
      <c r="M1262" s="11" t="s">
        <v>7178</v>
      </c>
      <c r="N1262" s="11"/>
      <c r="O1262" s="11"/>
      <c r="P1262" s="11" t="s">
        <v>232</v>
      </c>
      <c r="Q1262" s="11"/>
      <c r="R1262" s="11"/>
      <c r="S1262" s="11" t="s">
        <v>232</v>
      </c>
      <c r="T1262" s="11"/>
      <c r="U1262" s="11"/>
      <c r="V1262" s="11" t="s">
        <v>232</v>
      </c>
      <c r="W1262" s="11"/>
      <c r="X1262" s="11"/>
      <c r="Y1262" s="11" t="s">
        <v>232</v>
      </c>
      <c r="Z1262" s="11"/>
      <c r="AA1262" s="11"/>
      <c r="AB1262" s="11" t="s">
        <v>232</v>
      </c>
      <c r="AC1262" s="11"/>
      <c r="AD1262" s="11"/>
      <c r="AE1262" s="11" t="s">
        <v>232</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3" customFormat="1" ht="150.75" customHeight="1">
      <c r="A1263" s="5" t="e">
        <f t="shared" si="19"/>
        <v>#REF!</v>
      </c>
      <c r="B1263" s="11" t="s">
        <v>7179</v>
      </c>
      <c r="C1263" s="11" t="s">
        <v>902</v>
      </c>
      <c r="D1263" s="11" t="str">
        <f>VLOOKUP(C1263,[1]Sheet1!$A:$B,2,0)</f>
        <v>SBI0000001</v>
      </c>
      <c r="E1263" s="11" t="s">
        <v>722</v>
      </c>
      <c r="F1263" s="11" t="s">
        <v>1891</v>
      </c>
      <c r="G1263" s="11" t="s">
        <v>7180</v>
      </c>
      <c r="H1263" s="11">
        <v>87.939889999999991</v>
      </c>
      <c r="I1263" s="13"/>
      <c r="J1263" s="13"/>
      <c r="K1263" s="13" t="s">
        <v>52</v>
      </c>
      <c r="L1263" s="11"/>
      <c r="M1263" s="11" t="s">
        <v>7181</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3" customFormat="1" ht="150.75" customHeight="1">
      <c r="A1264" s="5" t="e">
        <f t="shared" si="19"/>
        <v>#REF!</v>
      </c>
      <c r="B1264" s="11" t="s">
        <v>7182</v>
      </c>
      <c r="C1264" s="11" t="s">
        <v>902</v>
      </c>
      <c r="D1264" s="11" t="str">
        <f>VLOOKUP(C1264,[1]Sheet1!$A:$B,2,0)</f>
        <v>SBI0000001</v>
      </c>
      <c r="E1264" s="11" t="s">
        <v>112</v>
      </c>
      <c r="F1264" s="11" t="s">
        <v>1906</v>
      </c>
      <c r="G1264" s="11" t="s">
        <v>7183</v>
      </c>
      <c r="H1264" s="11">
        <v>87.741820000000004</v>
      </c>
      <c r="I1264" s="13"/>
      <c r="J1264" s="13"/>
      <c r="K1264" s="13" t="s">
        <v>52</v>
      </c>
      <c r="L1264" s="11"/>
      <c r="M1264" s="11" t="s">
        <v>7184</v>
      </c>
      <c r="N1264" s="11"/>
      <c r="O1264" s="11"/>
      <c r="P1264" s="11" t="s">
        <v>7185</v>
      </c>
      <c r="Q1264" s="11"/>
      <c r="R1264" s="11"/>
      <c r="S1264" s="11" t="s">
        <v>7186</v>
      </c>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3" customFormat="1" ht="150.75" customHeight="1">
      <c r="A1265" s="5" t="e">
        <f t="shared" si="19"/>
        <v>#REF!</v>
      </c>
      <c r="B1265" s="11" t="s">
        <v>7187</v>
      </c>
      <c r="C1265" s="11" t="s">
        <v>902</v>
      </c>
      <c r="D1265" s="11" t="str">
        <f>VLOOKUP(C1265,[1]Sheet1!$A:$B,2,0)</f>
        <v>SBI0000001</v>
      </c>
      <c r="E1265" s="11" t="s">
        <v>722</v>
      </c>
      <c r="F1265" s="11" t="s">
        <v>7188</v>
      </c>
      <c r="G1265" s="11" t="s">
        <v>7189</v>
      </c>
      <c r="H1265" s="11">
        <v>87</v>
      </c>
      <c r="I1265" s="13"/>
      <c r="J1265" s="13"/>
      <c r="K1265" s="13" t="s">
        <v>52</v>
      </c>
      <c r="L1265" s="11"/>
      <c r="M1265" s="11" t="s">
        <v>7190</v>
      </c>
      <c r="N1265" s="11"/>
      <c r="O1265" s="11"/>
      <c r="P1265" s="11" t="s">
        <v>7191</v>
      </c>
      <c r="Q1265" s="11"/>
      <c r="R1265" s="11"/>
      <c r="S1265" s="11" t="s">
        <v>171</v>
      </c>
      <c r="T1265" s="11"/>
      <c r="U1265" s="11"/>
      <c r="V1265" s="11" t="s">
        <v>232</v>
      </c>
      <c r="W1265" s="11"/>
      <c r="X1265" s="11"/>
      <c r="Y1265" s="11" t="s">
        <v>232</v>
      </c>
      <c r="Z1265" s="11"/>
      <c r="AA1265" s="11"/>
      <c r="AB1265" s="11" t="s">
        <v>232</v>
      </c>
      <c r="AC1265" s="11"/>
      <c r="AD1265" s="11"/>
      <c r="AE1265" s="11" t="s">
        <v>232</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v>0</v>
      </c>
      <c r="AZ1265" s="11"/>
      <c r="BA1265" s="11"/>
      <c r="BB1265" s="11">
        <v>0</v>
      </c>
      <c r="BC1265" s="11"/>
      <c r="BD1265" s="11"/>
      <c r="BE1265" s="11"/>
      <c r="BF1265" s="11"/>
      <c r="BG1265" s="11"/>
      <c r="BH1265" s="11"/>
      <c r="BI1265" s="11"/>
      <c r="BJ1265" s="11"/>
      <c r="BK1265" s="11"/>
      <c r="BL1265" s="11"/>
      <c r="BM1265" s="11"/>
      <c r="BN1265" s="11"/>
      <c r="BO1265" s="11"/>
      <c r="BP1265" s="11"/>
      <c r="BQ1265" s="11"/>
      <c r="BR1265" s="11"/>
      <c r="BS1265" s="11"/>
      <c r="BT1265" s="11"/>
    </row>
    <row r="1266" spans="1:72" s="3" customFormat="1" ht="150.75" customHeight="1">
      <c r="A1266" s="5" t="e">
        <f t="shared" si="19"/>
        <v>#REF!</v>
      </c>
      <c r="B1266" s="11" t="s">
        <v>7192</v>
      </c>
      <c r="C1266" s="11" t="s">
        <v>902</v>
      </c>
      <c r="D1266" s="11" t="str">
        <f>VLOOKUP(C1266,[1]Sheet1!$A:$B,2,0)</f>
        <v>SBI0000001</v>
      </c>
      <c r="E1266" s="11" t="s">
        <v>231</v>
      </c>
      <c r="F1266" s="11" t="s">
        <v>7193</v>
      </c>
      <c r="G1266" s="11" t="s">
        <v>7194</v>
      </c>
      <c r="H1266" s="11">
        <v>87</v>
      </c>
      <c r="I1266" s="13"/>
      <c r="J1266" s="13"/>
      <c r="K1266" s="13" t="s">
        <v>52</v>
      </c>
      <c r="L1266" s="11"/>
      <c r="M1266" s="11" t="s">
        <v>7195</v>
      </c>
      <c r="N1266" s="11"/>
      <c r="O1266" s="11"/>
      <c r="P1266" s="11" t="s">
        <v>7196</v>
      </c>
      <c r="Q1266" s="11"/>
      <c r="R1266" s="11"/>
      <c r="S1266" s="11" t="s">
        <v>232</v>
      </c>
      <c r="T1266" s="11"/>
      <c r="U1266" s="11"/>
      <c r="V1266" s="11" t="s">
        <v>232</v>
      </c>
      <c r="W1266" s="11"/>
      <c r="X1266" s="11"/>
      <c r="Y1266" s="11" t="s">
        <v>232</v>
      </c>
      <c r="Z1266" s="11"/>
      <c r="AA1266" s="11"/>
      <c r="AB1266" s="11" t="s">
        <v>232</v>
      </c>
      <c r="AC1266" s="11"/>
      <c r="AD1266" s="11"/>
      <c r="AE1266" s="11" t="s">
        <v>232</v>
      </c>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3" customFormat="1" ht="150.75" customHeight="1">
      <c r="A1267" s="5" t="e">
        <f t="shared" si="19"/>
        <v>#REF!</v>
      </c>
      <c r="B1267" s="11" t="s">
        <v>7197</v>
      </c>
      <c r="C1267" s="11" t="s">
        <v>902</v>
      </c>
      <c r="D1267" s="11" t="str">
        <f>VLOOKUP(C1267,[1]Sheet1!$A:$B,2,0)</f>
        <v>SBI0000001</v>
      </c>
      <c r="E1267" s="11" t="s">
        <v>762</v>
      </c>
      <c r="F1267" s="11" t="s">
        <v>2125</v>
      </c>
      <c r="G1267" s="11" t="s">
        <v>7198</v>
      </c>
      <c r="H1267" s="11">
        <v>86.813739999999996</v>
      </c>
      <c r="I1267" s="13"/>
      <c r="J1267" s="13"/>
      <c r="K1267" s="13" t="s">
        <v>52</v>
      </c>
      <c r="L1267" s="11"/>
      <c r="M1267" s="11" t="s">
        <v>7199</v>
      </c>
      <c r="N1267" s="11"/>
      <c r="O1267" s="11"/>
      <c r="P1267" s="11" t="s">
        <v>7200</v>
      </c>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3" customFormat="1" ht="150.75" customHeight="1">
      <c r="A1268" s="5" t="e">
        <f t="shared" si="19"/>
        <v>#REF!</v>
      </c>
      <c r="B1268" s="11" t="s">
        <v>7201</v>
      </c>
      <c r="C1268" s="11" t="s">
        <v>902</v>
      </c>
      <c r="D1268" s="11" t="str">
        <f>VLOOKUP(C1268,[1]Sheet1!$A:$B,2,0)</f>
        <v>SBI0000001</v>
      </c>
      <c r="E1268" s="11" t="s">
        <v>83</v>
      </c>
      <c r="F1268" s="11" t="s">
        <v>2125</v>
      </c>
      <c r="G1268" s="11" t="s">
        <v>7202</v>
      </c>
      <c r="H1268" s="11">
        <v>86.695320099999989</v>
      </c>
      <c r="I1268" s="13"/>
      <c r="J1268" s="13"/>
      <c r="K1268" s="13" t="s">
        <v>52</v>
      </c>
      <c r="L1268" s="11"/>
      <c r="M1268" s="11" t="s">
        <v>7203</v>
      </c>
      <c r="N1268" s="11"/>
      <c r="O1268" s="11"/>
      <c r="P1268" s="11" t="s">
        <v>7204</v>
      </c>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3" customFormat="1" ht="150.75" customHeight="1">
      <c r="A1269" s="5" t="e">
        <f t="shared" si="19"/>
        <v>#REF!</v>
      </c>
      <c r="B1269" s="11" t="s">
        <v>7205</v>
      </c>
      <c r="C1269" s="11" t="s">
        <v>902</v>
      </c>
      <c r="D1269" s="11" t="str">
        <f>VLOOKUP(C1269,[1]Sheet1!$A:$B,2,0)</f>
        <v>SBI0000001</v>
      </c>
      <c r="E1269" s="11" t="s">
        <v>113</v>
      </c>
      <c r="F1269" s="11" t="s">
        <v>1980</v>
      </c>
      <c r="G1269" s="11" t="s">
        <v>7206</v>
      </c>
      <c r="H1269" s="11">
        <v>86.511535199999997</v>
      </c>
      <c r="I1269" s="13"/>
      <c r="J1269" s="13"/>
      <c r="K1269" s="13" t="s">
        <v>52</v>
      </c>
      <c r="L1269" s="11"/>
      <c r="M1269" s="11" t="s">
        <v>7207</v>
      </c>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3" customFormat="1" ht="150.75" customHeight="1">
      <c r="A1270" s="5" t="e">
        <f t="shared" si="19"/>
        <v>#REF!</v>
      </c>
      <c r="B1270" s="11" t="s">
        <v>7208</v>
      </c>
      <c r="C1270" s="11" t="s">
        <v>902</v>
      </c>
      <c r="D1270" s="11" t="str">
        <f>VLOOKUP(C1270,[1]Sheet1!$A:$B,2,0)</f>
        <v>SBI0000001</v>
      </c>
      <c r="E1270" s="11" t="s">
        <v>231</v>
      </c>
      <c r="F1270" s="11" t="s">
        <v>7209</v>
      </c>
      <c r="G1270" s="11" t="s">
        <v>7210</v>
      </c>
      <c r="H1270" s="11">
        <v>86</v>
      </c>
      <c r="I1270" s="13"/>
      <c r="J1270" s="13"/>
      <c r="K1270" s="13" t="s">
        <v>52</v>
      </c>
      <c r="L1270" s="11"/>
      <c r="M1270" s="11" t="s">
        <v>7211</v>
      </c>
      <c r="N1270" s="11"/>
      <c r="O1270" s="11"/>
      <c r="P1270" s="11" t="s">
        <v>7212</v>
      </c>
      <c r="Q1270" s="11"/>
      <c r="R1270" s="11"/>
      <c r="S1270" s="11" t="s">
        <v>7213</v>
      </c>
      <c r="T1270" s="11"/>
      <c r="U1270" s="11"/>
      <c r="V1270" s="11" t="s">
        <v>7214</v>
      </c>
      <c r="W1270" s="11"/>
      <c r="X1270" s="11"/>
      <c r="Y1270" s="11" t="s">
        <v>7215</v>
      </c>
      <c r="Z1270" s="11"/>
      <c r="AA1270" s="11"/>
      <c r="AB1270" s="11" t="s">
        <v>7216</v>
      </c>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3" customFormat="1" ht="150.75" customHeight="1">
      <c r="A1271" s="5" t="e">
        <f t="shared" si="19"/>
        <v>#REF!</v>
      </c>
      <c r="B1271" s="11" t="s">
        <v>7217</v>
      </c>
      <c r="C1271" s="11" t="s">
        <v>902</v>
      </c>
      <c r="D1271" s="11" t="str">
        <f>VLOOKUP(C1271,[1]Sheet1!$A:$B,2,0)</f>
        <v>SBI0000001</v>
      </c>
      <c r="E1271" s="11" t="s">
        <v>231</v>
      </c>
      <c r="F1271" s="11" t="s">
        <v>7218</v>
      </c>
      <c r="G1271" s="11" t="s">
        <v>7219</v>
      </c>
      <c r="H1271" s="11">
        <v>86</v>
      </c>
      <c r="I1271" s="13"/>
      <c r="J1271" s="13"/>
      <c r="K1271" s="13" t="s">
        <v>52</v>
      </c>
      <c r="L1271" s="11"/>
      <c r="M1271" s="11" t="s">
        <v>7220</v>
      </c>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3" customFormat="1" ht="150.75" customHeight="1">
      <c r="A1272" s="5" t="e">
        <f t="shared" si="19"/>
        <v>#REF!</v>
      </c>
      <c r="B1272" s="11" t="s">
        <v>7221</v>
      </c>
      <c r="C1272" s="11" t="s">
        <v>902</v>
      </c>
      <c r="D1272" s="11" t="str">
        <f>VLOOKUP(C1272,[1]Sheet1!$A:$B,2,0)</f>
        <v>SBI0000001</v>
      </c>
      <c r="E1272" s="11" t="s">
        <v>81</v>
      </c>
      <c r="F1272" s="11" t="s">
        <v>2934</v>
      </c>
      <c r="G1272" s="11" t="s">
        <v>6892</v>
      </c>
      <c r="H1272" s="11">
        <v>60.162107400000011</v>
      </c>
      <c r="I1272" s="13"/>
      <c r="J1272" s="13"/>
      <c r="K1272" s="13" t="s">
        <v>52</v>
      </c>
      <c r="L1272" s="11"/>
      <c r="M1272" s="11" t="s">
        <v>6893</v>
      </c>
      <c r="N1272" s="11"/>
      <c r="O1272" s="11"/>
      <c r="P1272" s="11" t="s">
        <v>1846</v>
      </c>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3" customFormat="1" ht="150.75" customHeight="1">
      <c r="A1273" s="5" t="e">
        <f t="shared" si="19"/>
        <v>#REF!</v>
      </c>
      <c r="B1273" s="11" t="s">
        <v>7222</v>
      </c>
      <c r="C1273" s="11" t="s">
        <v>902</v>
      </c>
      <c r="D1273" s="11" t="str">
        <f>VLOOKUP(C1273,[1]Sheet1!$A:$B,2,0)</f>
        <v>SBI0000001</v>
      </c>
      <c r="E1273" s="11" t="s">
        <v>963</v>
      </c>
      <c r="F1273" s="11" t="s">
        <v>2080</v>
      </c>
      <c r="G1273" s="11" t="s">
        <v>7223</v>
      </c>
      <c r="H1273" s="11">
        <v>85.073719999999994</v>
      </c>
      <c r="I1273" s="13"/>
      <c r="J1273" s="13"/>
      <c r="K1273" s="13" t="s">
        <v>52</v>
      </c>
      <c r="L1273" s="11"/>
      <c r="M1273" s="11" t="s">
        <v>7224</v>
      </c>
      <c r="N1273" s="11"/>
      <c r="O1273" s="11"/>
      <c r="P1273" s="11" t="s">
        <v>7225</v>
      </c>
      <c r="Q1273" s="11"/>
      <c r="R1273" s="11"/>
      <c r="S1273" s="11" t="s">
        <v>7226</v>
      </c>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3" customFormat="1" ht="150.75" customHeight="1">
      <c r="A1274" s="5" t="e">
        <f t="shared" si="19"/>
        <v>#REF!</v>
      </c>
      <c r="B1274" s="11" t="s">
        <v>7227</v>
      </c>
      <c r="C1274" s="11" t="s">
        <v>902</v>
      </c>
      <c r="D1274" s="11" t="str">
        <f>VLOOKUP(C1274,[1]Sheet1!$A:$B,2,0)</f>
        <v>SBI0000001</v>
      </c>
      <c r="E1274" s="11" t="s">
        <v>231</v>
      </c>
      <c r="F1274" s="11" t="s">
        <v>2585</v>
      </c>
      <c r="G1274" s="11" t="s">
        <v>7228</v>
      </c>
      <c r="H1274" s="11">
        <v>85</v>
      </c>
      <c r="I1274" s="13"/>
      <c r="J1274" s="13"/>
      <c r="K1274" s="13" t="s">
        <v>52</v>
      </c>
      <c r="L1274" s="11"/>
      <c r="M1274" s="11" t="s">
        <v>7229</v>
      </c>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3" customFormat="1" ht="150.75" customHeight="1">
      <c r="A1275" s="5" t="e">
        <f t="shared" si="19"/>
        <v>#REF!</v>
      </c>
      <c r="B1275" s="11" t="s">
        <v>7230</v>
      </c>
      <c r="C1275" s="11" t="s">
        <v>902</v>
      </c>
      <c r="D1275" s="11" t="str">
        <f>VLOOKUP(C1275,[1]Sheet1!$A:$B,2,0)</f>
        <v>SBI0000001</v>
      </c>
      <c r="E1275" s="11" t="s">
        <v>1644</v>
      </c>
      <c r="F1275" s="11" t="s">
        <v>2013</v>
      </c>
      <c r="G1275" s="11" t="s">
        <v>7231</v>
      </c>
      <c r="H1275" s="11">
        <v>84.412191399999998</v>
      </c>
      <c r="I1275" s="13"/>
      <c r="J1275" s="13"/>
      <c r="K1275" s="13" t="s">
        <v>52</v>
      </c>
      <c r="L1275" s="11"/>
      <c r="M1275" s="11" t="s">
        <v>7232</v>
      </c>
      <c r="N1275" s="11"/>
      <c r="O1275" s="11"/>
      <c r="P1275" s="11" t="s">
        <v>7233</v>
      </c>
      <c r="Q1275" s="11"/>
      <c r="R1275" s="11"/>
      <c r="S1275" s="11" t="s">
        <v>7234</v>
      </c>
      <c r="T1275" s="11"/>
      <c r="U1275" s="11"/>
      <c r="V1275" s="11" t="s">
        <v>7235</v>
      </c>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3" customFormat="1" ht="150.75" customHeight="1">
      <c r="A1276" s="5" t="e">
        <f t="shared" si="19"/>
        <v>#REF!</v>
      </c>
      <c r="B1276" s="11" t="s">
        <v>7236</v>
      </c>
      <c r="C1276" s="11" t="s">
        <v>902</v>
      </c>
      <c r="D1276" s="11" t="str">
        <f>VLOOKUP(C1276,[1]Sheet1!$A:$B,2,0)</f>
        <v>SBI0000001</v>
      </c>
      <c r="E1276" s="11" t="s">
        <v>163</v>
      </c>
      <c r="F1276" s="11" t="s">
        <v>2585</v>
      </c>
      <c r="G1276" s="11" t="s">
        <v>7237</v>
      </c>
      <c r="H1276" s="11">
        <v>83</v>
      </c>
      <c r="I1276" s="13"/>
      <c r="J1276" s="13"/>
      <c r="K1276" s="13" t="s">
        <v>52</v>
      </c>
      <c r="L1276" s="11"/>
      <c r="M1276" s="11" t="s">
        <v>7238</v>
      </c>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3" customFormat="1" ht="150.75" customHeight="1">
      <c r="A1277" s="5" t="e">
        <f t="shared" si="19"/>
        <v>#REF!</v>
      </c>
      <c r="B1277" s="11" t="s">
        <v>7239</v>
      </c>
      <c r="C1277" s="11" t="s">
        <v>902</v>
      </c>
      <c r="D1277" s="11" t="str">
        <f>VLOOKUP(C1277,[1]Sheet1!$A:$B,2,0)</f>
        <v>SBI0000001</v>
      </c>
      <c r="E1277" s="11" t="s">
        <v>116</v>
      </c>
      <c r="F1277" s="11" t="s">
        <v>2585</v>
      </c>
      <c r="G1277" s="11" t="s">
        <v>7240</v>
      </c>
      <c r="H1277" s="11">
        <v>83</v>
      </c>
      <c r="I1277" s="13"/>
      <c r="J1277" s="13"/>
      <c r="K1277" s="13" t="s">
        <v>52</v>
      </c>
      <c r="L1277" s="11"/>
      <c r="M1277" s="11" t="s">
        <v>7241</v>
      </c>
      <c r="N1277" s="11"/>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3" customFormat="1" ht="150.75" customHeight="1">
      <c r="A1278" s="5" t="e">
        <f t="shared" si="19"/>
        <v>#REF!</v>
      </c>
      <c r="B1278" s="11" t="s">
        <v>7242</v>
      </c>
      <c r="C1278" s="11" t="s">
        <v>902</v>
      </c>
      <c r="D1278" s="11" t="str">
        <f>VLOOKUP(C1278,[1]Sheet1!$A:$B,2,0)</f>
        <v>SBI0000001</v>
      </c>
      <c r="E1278" s="11" t="s">
        <v>231</v>
      </c>
      <c r="F1278" s="11" t="s">
        <v>7243</v>
      </c>
      <c r="G1278" s="11" t="s">
        <v>7244</v>
      </c>
      <c r="H1278" s="11">
        <v>83</v>
      </c>
      <c r="I1278" s="13"/>
      <c r="J1278" s="13"/>
      <c r="K1278" s="13" t="s">
        <v>52</v>
      </c>
      <c r="L1278" s="11"/>
      <c r="M1278" s="11" t="s">
        <v>7245</v>
      </c>
      <c r="N1278" s="11"/>
      <c r="O1278" s="11"/>
      <c r="P1278" s="11" t="s">
        <v>7246</v>
      </c>
      <c r="Q1278" s="11"/>
      <c r="R1278" s="11"/>
      <c r="S1278" s="11" t="s">
        <v>232</v>
      </c>
      <c r="T1278" s="11"/>
      <c r="U1278" s="11"/>
      <c r="V1278" s="11" t="s">
        <v>232</v>
      </c>
      <c r="W1278" s="11"/>
      <c r="X1278" s="11"/>
      <c r="Y1278" s="11" t="s">
        <v>232</v>
      </c>
      <c r="Z1278" s="11"/>
      <c r="AA1278" s="11"/>
      <c r="AB1278" s="11" t="s">
        <v>232</v>
      </c>
      <c r="AC1278" s="11"/>
      <c r="AD1278" s="11"/>
      <c r="AE1278" s="11" t="s">
        <v>232</v>
      </c>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3" customFormat="1" ht="150.75" customHeight="1">
      <c r="A1279" s="5" t="e">
        <f t="shared" si="19"/>
        <v>#REF!</v>
      </c>
      <c r="B1279" s="11" t="s">
        <v>7247</v>
      </c>
      <c r="C1279" s="11" t="s">
        <v>902</v>
      </c>
      <c r="D1279" s="11" t="str">
        <f>VLOOKUP(C1279,[1]Sheet1!$A:$B,2,0)</f>
        <v>SBI0000001</v>
      </c>
      <c r="E1279" s="11" t="s">
        <v>231</v>
      </c>
      <c r="F1279" s="11" t="s">
        <v>7248</v>
      </c>
      <c r="G1279" s="11" t="s">
        <v>7249</v>
      </c>
      <c r="H1279" s="11">
        <v>83</v>
      </c>
      <c r="I1279" s="13"/>
      <c r="J1279" s="13"/>
      <c r="K1279" s="13" t="s">
        <v>52</v>
      </c>
      <c r="L1279" s="11"/>
      <c r="M1279" s="11" t="s">
        <v>7250</v>
      </c>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3" customFormat="1" ht="150.75" customHeight="1">
      <c r="A1280" s="5" t="e">
        <f t="shared" si="19"/>
        <v>#REF!</v>
      </c>
      <c r="B1280" s="11" t="s">
        <v>7251</v>
      </c>
      <c r="C1280" s="11" t="s">
        <v>902</v>
      </c>
      <c r="D1280" s="11" t="str">
        <f>VLOOKUP(C1280,[1]Sheet1!$A:$B,2,0)</f>
        <v>SBI0000001</v>
      </c>
      <c r="E1280" s="11" t="s">
        <v>231</v>
      </c>
      <c r="F1280" s="11" t="s">
        <v>7252</v>
      </c>
      <c r="G1280" s="11" t="s">
        <v>7253</v>
      </c>
      <c r="H1280" s="11">
        <v>82.68</v>
      </c>
      <c r="I1280" s="13"/>
      <c r="J1280" s="13"/>
      <c r="K1280" s="13" t="s">
        <v>52</v>
      </c>
      <c r="L1280" s="11"/>
      <c r="M1280" s="11" t="s">
        <v>7254</v>
      </c>
      <c r="N1280" s="11"/>
      <c r="O1280" s="11"/>
      <c r="P1280" s="11" t="s">
        <v>7255</v>
      </c>
      <c r="Q1280" s="11"/>
      <c r="R1280" s="11"/>
      <c r="S1280" s="11" t="s">
        <v>7256</v>
      </c>
      <c r="T1280" s="11"/>
      <c r="U1280" s="11"/>
      <c r="V1280" s="11" t="s">
        <v>7257</v>
      </c>
      <c r="W1280" s="11"/>
      <c r="X1280" s="11"/>
      <c r="Y1280" s="11" t="s">
        <v>232</v>
      </c>
      <c r="Z1280" s="11"/>
      <c r="AA1280" s="11"/>
      <c r="AB1280" s="11" t="s">
        <v>232</v>
      </c>
      <c r="AC1280" s="11"/>
      <c r="AD1280" s="11"/>
      <c r="AE1280" s="11" t="s">
        <v>232</v>
      </c>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3" customFormat="1" ht="150.75" customHeight="1">
      <c r="A1281" s="5" t="e">
        <f t="shared" si="19"/>
        <v>#REF!</v>
      </c>
      <c r="B1281" s="11" t="s">
        <v>7258</v>
      </c>
      <c r="C1281" s="11" t="s">
        <v>902</v>
      </c>
      <c r="D1281" s="11" t="str">
        <f>VLOOKUP(C1281,[1]Sheet1!$A:$B,2,0)</f>
        <v>SBI0000001</v>
      </c>
      <c r="E1281" s="11" t="s">
        <v>231</v>
      </c>
      <c r="F1281" s="11" t="s">
        <v>7259</v>
      </c>
      <c r="G1281" s="11" t="s">
        <v>7260</v>
      </c>
      <c r="H1281" s="11">
        <v>82</v>
      </c>
      <c r="I1281" s="13"/>
      <c r="J1281" s="13"/>
      <c r="K1281" s="13" t="s">
        <v>52</v>
      </c>
      <c r="L1281" s="11"/>
      <c r="M1281" s="11" t="s">
        <v>7261</v>
      </c>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3" customFormat="1" ht="150.75" customHeight="1">
      <c r="A1282" s="5" t="e">
        <f t="shared" si="19"/>
        <v>#REF!</v>
      </c>
      <c r="B1282" s="11" t="s">
        <v>1845</v>
      </c>
      <c r="C1282" s="11" t="s">
        <v>902</v>
      </c>
      <c r="D1282" s="11" t="str">
        <f>VLOOKUP(C1282,[1]Sheet1!$A:$B,2,0)</f>
        <v>SBI0000001</v>
      </c>
      <c r="E1282" s="11" t="s">
        <v>83</v>
      </c>
      <c r="F1282" s="11" t="s">
        <v>2125</v>
      </c>
      <c r="G1282" s="11" t="s">
        <v>7262</v>
      </c>
      <c r="H1282" s="11">
        <v>81.184489999999997</v>
      </c>
      <c r="I1282" s="13"/>
      <c r="J1282" s="13"/>
      <c r="K1282" s="13" t="s">
        <v>52</v>
      </c>
      <c r="L1282" s="11"/>
      <c r="M1282" s="11" t="s">
        <v>1845</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3" customFormat="1" ht="150.75" customHeight="1">
      <c r="A1283" s="5" t="e">
        <f t="shared" si="19"/>
        <v>#REF!</v>
      </c>
      <c r="B1283" s="11" t="s">
        <v>7263</v>
      </c>
      <c r="C1283" s="11" t="s">
        <v>902</v>
      </c>
      <c r="D1283" s="11" t="str">
        <f>VLOOKUP(C1283,[1]Sheet1!$A:$B,2,0)</f>
        <v>SBI0000001</v>
      </c>
      <c r="E1283" s="11" t="s">
        <v>231</v>
      </c>
      <c r="F1283" s="11" t="s">
        <v>6607</v>
      </c>
      <c r="G1283" s="11" t="s">
        <v>7264</v>
      </c>
      <c r="H1283" s="11">
        <v>80</v>
      </c>
      <c r="I1283" s="13"/>
      <c r="J1283" s="13"/>
      <c r="K1283" s="13" t="s">
        <v>52</v>
      </c>
      <c r="L1283" s="11"/>
      <c r="M1283" s="11" t="s">
        <v>7265</v>
      </c>
      <c r="N1283" s="11"/>
      <c r="O1283" s="11"/>
      <c r="P1283" s="11" t="s">
        <v>7266</v>
      </c>
      <c r="Q1283" s="11"/>
      <c r="R1283" s="11"/>
      <c r="S1283" s="11" t="s">
        <v>7267</v>
      </c>
      <c r="T1283" s="11"/>
      <c r="U1283" s="11"/>
      <c r="V1283" s="11" t="s">
        <v>7268</v>
      </c>
      <c r="W1283" s="11"/>
      <c r="X1283" s="11"/>
      <c r="Y1283" s="11" t="s">
        <v>7269</v>
      </c>
      <c r="Z1283" s="11"/>
      <c r="AA1283" s="11"/>
      <c r="AB1283" s="11" t="s">
        <v>232</v>
      </c>
      <c r="AC1283" s="11"/>
      <c r="AD1283" s="11"/>
      <c r="AE1283" s="11" t="s">
        <v>7270</v>
      </c>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3" customFormat="1" ht="150.75" customHeight="1">
      <c r="A1284" s="5" t="e">
        <f t="shared" ref="A1284:A1347" si="20">A1283+1</f>
        <v>#REF!</v>
      </c>
      <c r="B1284" s="11" t="s">
        <v>7271</v>
      </c>
      <c r="C1284" s="11" t="s">
        <v>902</v>
      </c>
      <c r="D1284" s="11" t="str">
        <f>VLOOKUP(C1284,[1]Sheet1!$A:$B,2,0)</f>
        <v>SBI0000001</v>
      </c>
      <c r="E1284" s="11" t="s">
        <v>963</v>
      </c>
      <c r="F1284" s="11" t="s">
        <v>2080</v>
      </c>
      <c r="G1284" s="11" t="s">
        <v>7272</v>
      </c>
      <c r="H1284" s="11">
        <v>79.907942800000001</v>
      </c>
      <c r="I1284" s="13"/>
      <c r="J1284" s="13"/>
      <c r="K1284" s="13" t="s">
        <v>52</v>
      </c>
      <c r="L1284" s="11"/>
      <c r="M1284" s="11" t="s">
        <v>7273</v>
      </c>
      <c r="N1284" s="11"/>
      <c r="O1284" s="11"/>
      <c r="P1284" s="11" t="s">
        <v>7274</v>
      </c>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3" customFormat="1" ht="150.75" customHeight="1">
      <c r="A1285" s="5" t="e">
        <f t="shared" si="20"/>
        <v>#REF!</v>
      </c>
      <c r="B1285" s="11" t="s">
        <v>7275</v>
      </c>
      <c r="C1285" s="11" t="s">
        <v>902</v>
      </c>
      <c r="D1285" s="11" t="str">
        <f>VLOOKUP(C1285,[1]Sheet1!$A:$B,2,0)</f>
        <v>SBI0000001</v>
      </c>
      <c r="E1285" s="11" t="s">
        <v>81</v>
      </c>
      <c r="F1285" s="11" t="s">
        <v>7149</v>
      </c>
      <c r="G1285" s="11" t="s">
        <v>7276</v>
      </c>
      <c r="H1285" s="11">
        <v>49.021599899999998</v>
      </c>
      <c r="I1285" s="13"/>
      <c r="J1285" s="13"/>
      <c r="K1285" s="13" t="s">
        <v>52</v>
      </c>
      <c r="L1285" s="11"/>
      <c r="M1285" s="11" t="s">
        <v>7277</v>
      </c>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3" customFormat="1" ht="150.75" customHeight="1">
      <c r="A1286" s="5" t="e">
        <f t="shared" si="20"/>
        <v>#REF!</v>
      </c>
      <c r="B1286" s="11" t="s">
        <v>7278</v>
      </c>
      <c r="C1286" s="11" t="s">
        <v>902</v>
      </c>
      <c r="D1286" s="11" t="str">
        <f>VLOOKUP(C1286,[1]Sheet1!$A:$B,2,0)</f>
        <v>SBI0000001</v>
      </c>
      <c r="E1286" s="11" t="s">
        <v>121</v>
      </c>
      <c r="F1286" s="11" t="s">
        <v>5517</v>
      </c>
      <c r="G1286" s="11" t="s">
        <v>7279</v>
      </c>
      <c r="H1286" s="11">
        <v>77.924405899999996</v>
      </c>
      <c r="I1286" s="13"/>
      <c r="J1286" s="13"/>
      <c r="K1286" s="13" t="s">
        <v>52</v>
      </c>
      <c r="L1286" s="11"/>
      <c r="M1286" s="11" t="s">
        <v>7280</v>
      </c>
      <c r="N1286" s="11"/>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3" customFormat="1" ht="150.75" customHeight="1">
      <c r="A1287" s="5" t="e">
        <f t="shared" si="20"/>
        <v>#REF!</v>
      </c>
      <c r="B1287" s="11" t="s">
        <v>7281</v>
      </c>
      <c r="C1287" s="11" t="s">
        <v>902</v>
      </c>
      <c r="D1287" s="11" t="str">
        <f>VLOOKUP(C1287,[1]Sheet1!$A:$B,2,0)</f>
        <v>SBI0000001</v>
      </c>
      <c r="E1287" s="11" t="s">
        <v>118</v>
      </c>
      <c r="F1287" s="11" t="s">
        <v>2669</v>
      </c>
      <c r="G1287" s="11" t="s">
        <v>7282</v>
      </c>
      <c r="H1287" s="11">
        <v>77.589414700000006</v>
      </c>
      <c r="I1287" s="13"/>
      <c r="J1287" s="13"/>
      <c r="K1287" s="13" t="s">
        <v>52</v>
      </c>
      <c r="L1287" s="11"/>
      <c r="M1287" s="11" t="s">
        <v>7283</v>
      </c>
      <c r="N1287" s="11"/>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3" customFormat="1" ht="150.75" customHeight="1">
      <c r="A1288" s="5" t="e">
        <f t="shared" si="20"/>
        <v>#REF!</v>
      </c>
      <c r="B1288" s="11" t="s">
        <v>7284</v>
      </c>
      <c r="C1288" s="11" t="s">
        <v>902</v>
      </c>
      <c r="D1288" s="11" t="str">
        <f>VLOOKUP(C1288,[1]Sheet1!$A:$B,2,0)</f>
        <v>SBI0000001</v>
      </c>
      <c r="E1288" s="11" t="s">
        <v>121</v>
      </c>
      <c r="F1288" s="11" t="s">
        <v>2616</v>
      </c>
      <c r="G1288" s="11" t="s">
        <v>7285</v>
      </c>
      <c r="H1288" s="11">
        <v>76.608943400000001</v>
      </c>
      <c r="I1288" s="13"/>
      <c r="J1288" s="13"/>
      <c r="K1288" s="13" t="s">
        <v>52</v>
      </c>
      <c r="L1288" s="11"/>
      <c r="M1288" s="11" t="s">
        <v>7286</v>
      </c>
      <c r="N1288" s="11"/>
      <c r="O1288" s="11"/>
      <c r="P1288" s="11" t="s">
        <v>7287</v>
      </c>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3" customFormat="1" ht="150.75" customHeight="1">
      <c r="A1289" s="5" t="e">
        <f t="shared" si="20"/>
        <v>#REF!</v>
      </c>
      <c r="B1289" s="11" t="s">
        <v>7288</v>
      </c>
      <c r="C1289" s="11" t="s">
        <v>902</v>
      </c>
      <c r="D1289" s="11" t="str">
        <f>VLOOKUP(C1289,[1]Sheet1!$A:$B,2,0)</f>
        <v>SBI0000001</v>
      </c>
      <c r="E1289" s="11" t="s">
        <v>231</v>
      </c>
      <c r="F1289" s="11" t="s">
        <v>7289</v>
      </c>
      <c r="G1289" s="11" t="s">
        <v>7290</v>
      </c>
      <c r="H1289" s="11">
        <v>76</v>
      </c>
      <c r="I1289" s="13"/>
      <c r="J1289" s="13"/>
      <c r="K1289" s="13" t="s">
        <v>52</v>
      </c>
      <c r="L1289" s="11"/>
      <c r="M1289" s="11" t="s">
        <v>7291</v>
      </c>
      <c r="N1289" s="11"/>
      <c r="O1289" s="11"/>
      <c r="P1289" s="11" t="s">
        <v>7292</v>
      </c>
      <c r="Q1289" s="11"/>
      <c r="R1289" s="11"/>
      <c r="S1289" s="11" t="s">
        <v>232</v>
      </c>
      <c r="T1289" s="11"/>
      <c r="U1289" s="11"/>
      <c r="V1289" s="11" t="s">
        <v>232</v>
      </c>
      <c r="W1289" s="11"/>
      <c r="X1289" s="11"/>
      <c r="Y1289" s="11" t="s">
        <v>232</v>
      </c>
      <c r="Z1289" s="11"/>
      <c r="AA1289" s="11"/>
      <c r="AB1289" s="11" t="s">
        <v>232</v>
      </c>
      <c r="AC1289" s="11"/>
      <c r="AD1289" s="11"/>
      <c r="AE1289" s="11" t="s">
        <v>232</v>
      </c>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3" customFormat="1" ht="150.75" customHeight="1">
      <c r="A1290" s="5" t="e">
        <f t="shared" si="20"/>
        <v>#REF!</v>
      </c>
      <c r="B1290" s="11" t="s">
        <v>7293</v>
      </c>
      <c r="C1290" s="11" t="s">
        <v>902</v>
      </c>
      <c r="D1290" s="11" t="str">
        <f>VLOOKUP(C1290,[1]Sheet1!$A:$B,2,0)</f>
        <v>SBI0000001</v>
      </c>
      <c r="E1290" s="11" t="s">
        <v>116</v>
      </c>
      <c r="F1290" s="11" t="s">
        <v>7294</v>
      </c>
      <c r="G1290" s="11" t="s">
        <v>7295</v>
      </c>
      <c r="H1290" s="11">
        <v>75.065805999999995</v>
      </c>
      <c r="I1290" s="13"/>
      <c r="J1290" s="13"/>
      <c r="K1290" s="13" t="s">
        <v>52</v>
      </c>
      <c r="L1290" s="11"/>
      <c r="M1290" s="11" t="s">
        <v>7296</v>
      </c>
      <c r="N1290" s="11"/>
      <c r="O1290" s="11"/>
      <c r="P1290" s="11" t="s">
        <v>7297</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3" customFormat="1" ht="150.75" customHeight="1">
      <c r="A1291" s="5" t="e">
        <f t="shared" si="20"/>
        <v>#REF!</v>
      </c>
      <c r="B1291" s="11" t="s">
        <v>7298</v>
      </c>
      <c r="C1291" s="11" t="s">
        <v>902</v>
      </c>
      <c r="D1291" s="11" t="str">
        <f>VLOOKUP(C1291,[1]Sheet1!$A:$B,2,0)</f>
        <v>SBI0000001</v>
      </c>
      <c r="E1291" s="11" t="s">
        <v>181</v>
      </c>
      <c r="F1291" s="11" t="s">
        <v>7299</v>
      </c>
      <c r="G1291" s="11" t="s">
        <v>7300</v>
      </c>
      <c r="H1291" s="11">
        <v>55.747159999999994</v>
      </c>
      <c r="I1291" s="13"/>
      <c r="J1291" s="13"/>
      <c r="K1291" s="13" t="s">
        <v>52</v>
      </c>
      <c r="L1291" s="11"/>
      <c r="M1291" s="11" t="s">
        <v>7298</v>
      </c>
      <c r="N1291" s="11"/>
      <c r="O1291" s="11"/>
      <c r="P1291" s="11" t="s">
        <v>232</v>
      </c>
      <c r="Q1291" s="11"/>
      <c r="R1291" s="11"/>
      <c r="S1291" s="11" t="s">
        <v>232</v>
      </c>
      <c r="T1291" s="11"/>
      <c r="U1291" s="11"/>
      <c r="V1291" s="11" t="s">
        <v>232</v>
      </c>
      <c r="W1291" s="11"/>
      <c r="X1291" s="11"/>
      <c r="Y1291" s="11" t="s">
        <v>232</v>
      </c>
      <c r="Z1291" s="11"/>
      <c r="AA1291" s="11"/>
      <c r="AB1291" s="11" t="s">
        <v>232</v>
      </c>
      <c r="AC1291" s="11"/>
      <c r="AD1291" s="11"/>
      <c r="AE1291" s="11" t="s">
        <v>232</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3" customFormat="1" ht="150.75" customHeight="1">
      <c r="A1292" s="5" t="e">
        <f t="shared" si="20"/>
        <v>#REF!</v>
      </c>
      <c r="B1292" s="11" t="s">
        <v>7301</v>
      </c>
      <c r="C1292" s="11" t="s">
        <v>902</v>
      </c>
      <c r="D1292" s="11" t="str">
        <f>VLOOKUP(C1292,[1]Sheet1!$A:$B,2,0)</f>
        <v>SBI0000001</v>
      </c>
      <c r="E1292" s="11" t="s">
        <v>231</v>
      </c>
      <c r="F1292" s="11" t="s">
        <v>6098</v>
      </c>
      <c r="G1292" s="11" t="s">
        <v>7302</v>
      </c>
      <c r="H1292" s="11">
        <v>75</v>
      </c>
      <c r="I1292" s="13"/>
      <c r="J1292" s="13"/>
      <c r="K1292" s="13" t="s">
        <v>52</v>
      </c>
      <c r="L1292" s="11"/>
      <c r="M1292" s="11" t="s">
        <v>7303</v>
      </c>
      <c r="N1292" s="11"/>
      <c r="O1292" s="11"/>
      <c r="P1292" s="11" t="s">
        <v>7304</v>
      </c>
      <c r="Q1292" s="11"/>
      <c r="R1292" s="11"/>
      <c r="S1292" s="11" t="s">
        <v>232</v>
      </c>
      <c r="T1292" s="11"/>
      <c r="U1292" s="11"/>
      <c r="V1292" s="11" t="s">
        <v>232</v>
      </c>
      <c r="W1292" s="11"/>
      <c r="X1292" s="11"/>
      <c r="Y1292" s="11" t="s">
        <v>232</v>
      </c>
      <c r="Z1292" s="11"/>
      <c r="AA1292" s="11"/>
      <c r="AB1292" s="11" t="s">
        <v>232</v>
      </c>
      <c r="AC1292" s="11"/>
      <c r="AD1292" s="11"/>
      <c r="AE1292" s="11" t="s">
        <v>232</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3" customFormat="1" ht="150.75" customHeight="1">
      <c r="A1293" s="5" t="e">
        <f t="shared" si="20"/>
        <v>#REF!</v>
      </c>
      <c r="B1293" s="11" t="s">
        <v>7305</v>
      </c>
      <c r="C1293" s="11" t="s">
        <v>902</v>
      </c>
      <c r="D1293" s="11" t="str">
        <f>VLOOKUP(C1293,[1]Sheet1!$A:$B,2,0)</f>
        <v>SBI0000001</v>
      </c>
      <c r="E1293" s="11" t="s">
        <v>92</v>
      </c>
      <c r="F1293" s="11" t="s">
        <v>3001</v>
      </c>
      <c r="G1293" s="11" t="s">
        <v>7306</v>
      </c>
      <c r="H1293" s="11">
        <v>74.714669499999999</v>
      </c>
      <c r="I1293" s="13"/>
      <c r="J1293" s="13"/>
      <c r="K1293" s="13" t="s">
        <v>52</v>
      </c>
      <c r="L1293" s="11"/>
      <c r="M1293" s="11" t="s">
        <v>6756</v>
      </c>
      <c r="N1293" s="11"/>
      <c r="O1293" s="11"/>
      <c r="P1293" s="11" t="s">
        <v>6755</v>
      </c>
      <c r="Q1293" s="11"/>
      <c r="R1293" s="11"/>
      <c r="S1293" s="11" t="s">
        <v>7307</v>
      </c>
      <c r="T1293" s="11"/>
      <c r="U1293" s="11"/>
      <c r="V1293" s="11" t="s">
        <v>6758</v>
      </c>
      <c r="W1293" s="11"/>
      <c r="X1293" s="11"/>
      <c r="Y1293" s="11" t="s">
        <v>6759</v>
      </c>
      <c r="Z1293" s="11"/>
      <c r="AA1293" s="11"/>
      <c r="AB1293" s="11" t="s">
        <v>6760</v>
      </c>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3" customFormat="1" ht="150.75" customHeight="1">
      <c r="A1294" s="5" t="e">
        <f t="shared" si="20"/>
        <v>#REF!</v>
      </c>
      <c r="B1294" s="11" t="s">
        <v>7308</v>
      </c>
      <c r="C1294" s="11" t="s">
        <v>902</v>
      </c>
      <c r="D1294" s="11" t="str">
        <f>VLOOKUP(C1294,[1]Sheet1!$A:$B,2,0)</f>
        <v>SBI0000001</v>
      </c>
      <c r="E1294" s="11" t="s">
        <v>165</v>
      </c>
      <c r="F1294" s="11" t="s">
        <v>3084</v>
      </c>
      <c r="G1294" s="11" t="s">
        <v>7309</v>
      </c>
      <c r="H1294" s="11">
        <v>74.706655400000002</v>
      </c>
      <c r="I1294" s="13"/>
      <c r="J1294" s="13"/>
      <c r="K1294" s="13" t="s">
        <v>52</v>
      </c>
      <c r="L1294" s="11"/>
      <c r="M1294" s="11" t="s">
        <v>7310</v>
      </c>
      <c r="N1294" s="11"/>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3" customFormat="1" ht="150.75" customHeight="1">
      <c r="A1295" s="5" t="e">
        <f t="shared" si="20"/>
        <v>#REF!</v>
      </c>
      <c r="B1295" s="11" t="s">
        <v>7311</v>
      </c>
      <c r="C1295" s="11" t="s">
        <v>902</v>
      </c>
      <c r="D1295" s="11" t="str">
        <f>VLOOKUP(C1295,[1]Sheet1!$A:$B,2,0)</f>
        <v>SBI0000001</v>
      </c>
      <c r="E1295" s="11" t="s">
        <v>163</v>
      </c>
      <c r="F1295" s="11" t="s">
        <v>2785</v>
      </c>
      <c r="G1295" s="11" t="s">
        <v>7312</v>
      </c>
      <c r="H1295" s="11">
        <v>73.917653999999999</v>
      </c>
      <c r="I1295" s="13"/>
      <c r="J1295" s="13"/>
      <c r="K1295" s="13" t="s">
        <v>52</v>
      </c>
      <c r="L1295" s="11"/>
      <c r="M1295" s="11" t="s">
        <v>7313</v>
      </c>
      <c r="N1295" s="11"/>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3" customFormat="1" ht="150.75" customHeight="1">
      <c r="A1296" s="5" t="e">
        <f t="shared" si="20"/>
        <v>#REF!</v>
      </c>
      <c r="B1296" s="11" t="s">
        <v>7314</v>
      </c>
      <c r="C1296" s="11" t="s">
        <v>902</v>
      </c>
      <c r="D1296" s="11" t="str">
        <f>VLOOKUP(C1296,[1]Sheet1!$A:$B,2,0)</f>
        <v>SBI0000001</v>
      </c>
      <c r="E1296" s="11" t="s">
        <v>83</v>
      </c>
      <c r="F1296" s="11" t="s">
        <v>7315</v>
      </c>
      <c r="G1296" s="11" t="s">
        <v>7316</v>
      </c>
      <c r="H1296" s="11">
        <v>74</v>
      </c>
      <c r="I1296" s="13"/>
      <c r="J1296" s="13"/>
      <c r="K1296" s="13" t="s">
        <v>52</v>
      </c>
      <c r="L1296" s="11"/>
      <c r="M1296" s="11" t="s">
        <v>7317</v>
      </c>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3" customFormat="1" ht="150.75" customHeight="1">
      <c r="A1297" s="5" t="e">
        <f t="shared" si="20"/>
        <v>#REF!</v>
      </c>
      <c r="B1297" s="11" t="s">
        <v>7318</v>
      </c>
      <c r="C1297" s="11" t="s">
        <v>902</v>
      </c>
      <c r="D1297" s="11" t="str">
        <f>VLOOKUP(C1297,[1]Sheet1!$A:$B,2,0)</f>
        <v>SBI0000001</v>
      </c>
      <c r="E1297" s="11" t="s">
        <v>697</v>
      </c>
      <c r="F1297" s="11" t="s">
        <v>1918</v>
      </c>
      <c r="G1297" s="11" t="s">
        <v>7319</v>
      </c>
      <c r="H1297" s="11">
        <v>73.952123999999998</v>
      </c>
      <c r="I1297" s="13"/>
      <c r="J1297" s="13"/>
      <c r="K1297" s="13" t="s">
        <v>52</v>
      </c>
      <c r="L1297" s="11"/>
      <c r="M1297" s="11" t="s">
        <v>7320</v>
      </c>
      <c r="N1297" s="11"/>
      <c r="O1297" s="11"/>
      <c r="P1297" s="11" t="s">
        <v>7321</v>
      </c>
      <c r="Q1297" s="11"/>
      <c r="R1297" s="11"/>
      <c r="S1297" s="11" t="s">
        <v>7322</v>
      </c>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3" customFormat="1" ht="150.75" customHeight="1">
      <c r="A1298" s="5" t="e">
        <f t="shared" si="20"/>
        <v>#REF!</v>
      </c>
      <c r="B1298" s="11" t="s">
        <v>7323</v>
      </c>
      <c r="C1298" s="11" t="s">
        <v>902</v>
      </c>
      <c r="D1298" s="11" t="str">
        <f>VLOOKUP(C1298,[1]Sheet1!$A:$B,2,0)</f>
        <v>SBI0000001</v>
      </c>
      <c r="E1298" s="11" t="s">
        <v>83</v>
      </c>
      <c r="F1298" s="11" t="s">
        <v>2125</v>
      </c>
      <c r="G1298" s="11" t="s">
        <v>7324</v>
      </c>
      <c r="H1298" s="11">
        <v>73.710227800000013</v>
      </c>
      <c r="I1298" s="13"/>
      <c r="J1298" s="13"/>
      <c r="K1298" s="13" t="s">
        <v>52</v>
      </c>
      <c r="L1298" s="11"/>
      <c r="M1298" s="11" t="s">
        <v>7325</v>
      </c>
      <c r="N1298" s="11"/>
      <c r="O1298" s="11"/>
      <c r="P1298" s="11" t="s">
        <v>7326</v>
      </c>
      <c r="Q1298" s="11"/>
      <c r="R1298" s="11"/>
      <c r="S1298" s="11" t="s">
        <v>7327</v>
      </c>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3" customFormat="1" ht="150.75" customHeight="1">
      <c r="A1299" s="5" t="e">
        <f t="shared" si="20"/>
        <v>#REF!</v>
      </c>
      <c r="B1299" s="11" t="s">
        <v>7328</v>
      </c>
      <c r="C1299" s="11" t="s">
        <v>902</v>
      </c>
      <c r="D1299" s="11" t="str">
        <f>VLOOKUP(C1299,[1]Sheet1!$A:$B,2,0)</f>
        <v>SBI0000001</v>
      </c>
      <c r="E1299" s="11" t="s">
        <v>722</v>
      </c>
      <c r="F1299" s="11" t="s">
        <v>7329</v>
      </c>
      <c r="G1299" s="11" t="s">
        <v>7330</v>
      </c>
      <c r="H1299" s="11">
        <v>73</v>
      </c>
      <c r="I1299" s="13"/>
      <c r="J1299" s="13"/>
      <c r="K1299" s="13" t="s">
        <v>52</v>
      </c>
      <c r="L1299" s="11"/>
      <c r="M1299" s="11" t="s">
        <v>7331</v>
      </c>
      <c r="N1299" s="11"/>
      <c r="O1299" s="11"/>
      <c r="P1299" s="11" t="s">
        <v>7332</v>
      </c>
      <c r="Q1299" s="11"/>
      <c r="R1299" s="11"/>
      <c r="S1299" s="11" t="s">
        <v>7333</v>
      </c>
      <c r="T1299" s="11"/>
      <c r="U1299" s="11"/>
      <c r="V1299" s="11" t="s">
        <v>7334</v>
      </c>
      <c r="W1299" s="11"/>
      <c r="X1299" s="11"/>
      <c r="Y1299" s="11" t="s">
        <v>7335</v>
      </c>
      <c r="Z1299" s="11"/>
      <c r="AA1299" s="11"/>
      <c r="AB1299" s="11" t="s">
        <v>232</v>
      </c>
      <c r="AC1299" s="11"/>
      <c r="AD1299" s="11"/>
      <c r="AE1299" s="11" t="s">
        <v>232</v>
      </c>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3" customFormat="1" ht="150.75" customHeight="1">
      <c r="A1300" s="5" t="e">
        <f t="shared" si="20"/>
        <v>#REF!</v>
      </c>
      <c r="B1300" s="11" t="s">
        <v>7336</v>
      </c>
      <c r="C1300" s="11" t="s">
        <v>902</v>
      </c>
      <c r="D1300" s="11" t="str">
        <f>VLOOKUP(C1300,[1]Sheet1!$A:$B,2,0)</f>
        <v>SBI0000001</v>
      </c>
      <c r="E1300" s="11" t="s">
        <v>231</v>
      </c>
      <c r="F1300" s="11" t="s">
        <v>7337</v>
      </c>
      <c r="G1300" s="11" t="s">
        <v>7338</v>
      </c>
      <c r="H1300" s="11">
        <v>73</v>
      </c>
      <c r="I1300" s="13"/>
      <c r="J1300" s="13"/>
      <c r="K1300" s="13" t="s">
        <v>52</v>
      </c>
      <c r="L1300" s="11"/>
      <c r="M1300" s="11" t="s">
        <v>7339</v>
      </c>
      <c r="N1300" s="11"/>
      <c r="O1300" s="11"/>
      <c r="P1300" s="11" t="s">
        <v>7340</v>
      </c>
      <c r="Q1300" s="11"/>
      <c r="R1300" s="11"/>
      <c r="S1300" s="11" t="s">
        <v>232</v>
      </c>
      <c r="T1300" s="11"/>
      <c r="U1300" s="11"/>
      <c r="V1300" s="11" t="s">
        <v>232</v>
      </c>
      <c r="W1300" s="11"/>
      <c r="X1300" s="11"/>
      <c r="Y1300" s="11" t="s">
        <v>232</v>
      </c>
      <c r="Z1300" s="11"/>
      <c r="AA1300" s="11"/>
      <c r="AB1300" s="11" t="s">
        <v>232</v>
      </c>
      <c r="AC1300" s="11"/>
      <c r="AD1300" s="11"/>
      <c r="AE1300" s="11" t="s">
        <v>232</v>
      </c>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3" customFormat="1" ht="150.75" customHeight="1">
      <c r="A1301" s="5" t="e">
        <f t="shared" si="20"/>
        <v>#REF!</v>
      </c>
      <c r="B1301" s="11" t="s">
        <v>7341</v>
      </c>
      <c r="C1301" s="11" t="s">
        <v>902</v>
      </c>
      <c r="D1301" s="11" t="str">
        <f>VLOOKUP(C1301,[1]Sheet1!$A:$B,2,0)</f>
        <v>SBI0000001</v>
      </c>
      <c r="E1301" s="11" t="s">
        <v>163</v>
      </c>
      <c r="F1301" s="11" t="s">
        <v>1489</v>
      </c>
      <c r="G1301" s="11" t="s">
        <v>7342</v>
      </c>
      <c r="H1301" s="11">
        <v>54.731369999999998</v>
      </c>
      <c r="I1301" s="13"/>
      <c r="J1301" s="13"/>
      <c r="K1301" s="13" t="s">
        <v>52</v>
      </c>
      <c r="L1301" s="11"/>
      <c r="M1301" s="11" t="s">
        <v>7343</v>
      </c>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3" customFormat="1" ht="150.75" customHeight="1">
      <c r="A1302" s="5" t="e">
        <f t="shared" si="20"/>
        <v>#REF!</v>
      </c>
      <c r="B1302" s="11" t="s">
        <v>7344</v>
      </c>
      <c r="C1302" s="11" t="s">
        <v>902</v>
      </c>
      <c r="D1302" s="11" t="str">
        <f>VLOOKUP(C1302,[1]Sheet1!$A:$B,2,0)</f>
        <v>SBI0000001</v>
      </c>
      <c r="E1302" s="11" t="s">
        <v>92</v>
      </c>
      <c r="F1302" s="11" t="s">
        <v>3001</v>
      </c>
      <c r="G1302" s="11" t="s">
        <v>7345</v>
      </c>
      <c r="H1302" s="11">
        <v>72.088085399999997</v>
      </c>
      <c r="I1302" s="13"/>
      <c r="J1302" s="13"/>
      <c r="K1302" s="13" t="s">
        <v>52</v>
      </c>
      <c r="L1302" s="11"/>
      <c r="M1302" s="11" t="s">
        <v>7346</v>
      </c>
      <c r="N1302" s="11"/>
      <c r="O1302" s="11"/>
      <c r="P1302" s="11" t="s">
        <v>7347</v>
      </c>
      <c r="Q1302" s="11"/>
      <c r="R1302" s="11"/>
      <c r="S1302" s="11" t="s">
        <v>7348</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3" customFormat="1" ht="150.75" customHeight="1">
      <c r="A1303" s="5" t="e">
        <f t="shared" si="20"/>
        <v>#REF!</v>
      </c>
      <c r="B1303" s="11" t="s">
        <v>7349</v>
      </c>
      <c r="C1303" s="11" t="s">
        <v>902</v>
      </c>
      <c r="D1303" s="11" t="str">
        <f>VLOOKUP(C1303,[1]Sheet1!$A:$B,2,0)</f>
        <v>SBI0000001</v>
      </c>
      <c r="E1303" s="11" t="s">
        <v>231</v>
      </c>
      <c r="F1303" s="11" t="s">
        <v>6372</v>
      </c>
      <c r="G1303" s="11" t="s">
        <v>7350</v>
      </c>
      <c r="H1303" s="11">
        <v>72</v>
      </c>
      <c r="I1303" s="13"/>
      <c r="J1303" s="13"/>
      <c r="K1303" s="13" t="s">
        <v>52</v>
      </c>
      <c r="L1303" s="11"/>
      <c r="M1303" s="11" t="s">
        <v>7351</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3" customFormat="1" ht="150.75" customHeight="1">
      <c r="A1304" s="5" t="e">
        <f t="shared" si="20"/>
        <v>#REF!</v>
      </c>
      <c r="B1304" s="11" t="s">
        <v>7352</v>
      </c>
      <c r="C1304" s="11" t="s">
        <v>902</v>
      </c>
      <c r="D1304" s="11" t="str">
        <f>VLOOKUP(C1304,[1]Sheet1!$A:$B,2,0)</f>
        <v>SBI0000001</v>
      </c>
      <c r="E1304" s="11" t="s">
        <v>81</v>
      </c>
      <c r="F1304" s="11" t="s">
        <v>7353</v>
      </c>
      <c r="G1304" s="11" t="s">
        <v>7354</v>
      </c>
      <c r="H1304" s="11">
        <v>72</v>
      </c>
      <c r="I1304" s="13"/>
      <c r="J1304" s="13"/>
      <c r="K1304" s="13" t="s">
        <v>52</v>
      </c>
      <c r="L1304" s="11"/>
      <c r="M1304" s="11" t="s">
        <v>7355</v>
      </c>
      <c r="N1304" s="11"/>
      <c r="O1304" s="11"/>
      <c r="P1304" s="11" t="s">
        <v>1192</v>
      </c>
      <c r="Q1304" s="11"/>
      <c r="R1304" s="11"/>
      <c r="S1304" s="11" t="s">
        <v>232</v>
      </c>
      <c r="T1304" s="11"/>
      <c r="U1304" s="11"/>
      <c r="V1304" s="11" t="s">
        <v>232</v>
      </c>
      <c r="W1304" s="11"/>
      <c r="X1304" s="11"/>
      <c r="Y1304" s="11" t="s">
        <v>232</v>
      </c>
      <c r="Z1304" s="11"/>
      <c r="AA1304" s="11"/>
      <c r="AB1304" s="11" t="s">
        <v>232</v>
      </c>
      <c r="AC1304" s="11"/>
      <c r="AD1304" s="11"/>
      <c r="AE1304" s="11" t="s">
        <v>232</v>
      </c>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3" customFormat="1" ht="150.75" customHeight="1">
      <c r="A1305" s="5" t="e">
        <f t="shared" si="20"/>
        <v>#REF!</v>
      </c>
      <c r="B1305" s="11" t="s">
        <v>7356</v>
      </c>
      <c r="C1305" s="11" t="s">
        <v>902</v>
      </c>
      <c r="D1305" s="11" t="str">
        <f>VLOOKUP(C1305,[1]Sheet1!$A:$B,2,0)</f>
        <v>SBI0000001</v>
      </c>
      <c r="E1305" s="11" t="s">
        <v>722</v>
      </c>
      <c r="F1305" s="11" t="s">
        <v>7357</v>
      </c>
      <c r="G1305" s="11" t="s">
        <v>7358</v>
      </c>
      <c r="H1305" s="11">
        <v>71.48</v>
      </c>
      <c r="I1305" s="13"/>
      <c r="J1305" s="13"/>
      <c r="K1305" s="13" t="s">
        <v>52</v>
      </c>
      <c r="L1305" s="11"/>
      <c r="M1305" s="11" t="s">
        <v>7359</v>
      </c>
      <c r="N1305" s="11"/>
      <c r="O1305" s="11"/>
      <c r="P1305" s="11" t="s">
        <v>232</v>
      </c>
      <c r="Q1305" s="11"/>
      <c r="R1305" s="11"/>
      <c r="S1305" s="11" t="s">
        <v>232</v>
      </c>
      <c r="T1305" s="11"/>
      <c r="U1305" s="11"/>
      <c r="V1305" s="11" t="s">
        <v>232</v>
      </c>
      <c r="W1305" s="11"/>
      <c r="X1305" s="11"/>
      <c r="Y1305" s="11" t="s">
        <v>232</v>
      </c>
      <c r="Z1305" s="11"/>
      <c r="AA1305" s="11"/>
      <c r="AB1305" s="11" t="s">
        <v>232</v>
      </c>
      <c r="AC1305" s="11"/>
      <c r="AD1305" s="11"/>
      <c r="AE1305" s="11" t="s">
        <v>232</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3" customFormat="1" ht="150.75" customHeight="1">
      <c r="A1306" s="5" t="e">
        <f t="shared" si="20"/>
        <v>#REF!</v>
      </c>
      <c r="B1306" s="11" t="s">
        <v>7360</v>
      </c>
      <c r="C1306" s="11" t="s">
        <v>902</v>
      </c>
      <c r="D1306" s="11" t="str">
        <f>VLOOKUP(C1306,[1]Sheet1!$A:$B,2,0)</f>
        <v>SBI0000001</v>
      </c>
      <c r="E1306" s="11" t="s">
        <v>181</v>
      </c>
      <c r="F1306" s="11" t="s">
        <v>7361</v>
      </c>
      <c r="G1306" s="11" t="s">
        <v>7362</v>
      </c>
      <c r="H1306" s="11">
        <v>71.41498</v>
      </c>
      <c r="I1306" s="13"/>
      <c r="J1306" s="13"/>
      <c r="K1306" s="13" t="s">
        <v>52</v>
      </c>
      <c r="L1306" s="11"/>
      <c r="M1306" s="11" t="s">
        <v>7363</v>
      </c>
      <c r="N1306" s="11"/>
      <c r="O1306" s="11"/>
      <c r="P1306" s="11" t="s">
        <v>7364</v>
      </c>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3" customFormat="1" ht="150.75" customHeight="1">
      <c r="A1307" s="5" t="e">
        <f t="shared" si="20"/>
        <v>#REF!</v>
      </c>
      <c r="B1307" s="11" t="s">
        <v>7365</v>
      </c>
      <c r="C1307" s="11" t="s">
        <v>902</v>
      </c>
      <c r="D1307" s="11" t="str">
        <f>VLOOKUP(C1307,[1]Sheet1!$A:$B,2,0)</f>
        <v>SBI0000001</v>
      </c>
      <c r="E1307" s="11" t="s">
        <v>120</v>
      </c>
      <c r="F1307" s="11" t="s">
        <v>3370</v>
      </c>
      <c r="G1307" s="11" t="s">
        <v>7366</v>
      </c>
      <c r="H1307" s="11">
        <v>65.546620000000004</v>
      </c>
      <c r="I1307" s="13"/>
      <c r="J1307" s="13"/>
      <c r="K1307" s="13" t="s">
        <v>52</v>
      </c>
      <c r="L1307" s="11"/>
      <c r="M1307" s="11" t="s">
        <v>7367</v>
      </c>
      <c r="N1307" s="11"/>
      <c r="O1307" s="11"/>
      <c r="P1307" s="11" t="s">
        <v>7368</v>
      </c>
      <c r="Q1307" s="11"/>
      <c r="R1307" s="11"/>
      <c r="S1307" s="11" t="s">
        <v>7369</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3" customFormat="1" ht="150.75" customHeight="1">
      <c r="A1308" s="5" t="e">
        <f t="shared" si="20"/>
        <v>#REF!</v>
      </c>
      <c r="B1308" s="11" t="s">
        <v>7370</v>
      </c>
      <c r="C1308" s="11" t="s">
        <v>902</v>
      </c>
      <c r="D1308" s="11" t="str">
        <f>VLOOKUP(C1308,[1]Sheet1!$A:$B,2,0)</f>
        <v>SBI0000001</v>
      </c>
      <c r="E1308" s="11" t="s">
        <v>1000</v>
      </c>
      <c r="F1308" s="11" t="s">
        <v>5155</v>
      </c>
      <c r="G1308" s="11" t="s">
        <v>7371</v>
      </c>
      <c r="H1308" s="11">
        <v>70.4866198</v>
      </c>
      <c r="I1308" s="13"/>
      <c r="J1308" s="13"/>
      <c r="K1308" s="13" t="s">
        <v>52</v>
      </c>
      <c r="L1308" s="11"/>
      <c r="M1308" s="11" t="s">
        <v>7372</v>
      </c>
      <c r="N1308" s="11"/>
      <c r="O1308" s="11"/>
      <c r="P1308" s="11" t="s">
        <v>7373</v>
      </c>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3" customFormat="1" ht="150.75" customHeight="1">
      <c r="A1309" s="5" t="e">
        <f t="shared" si="20"/>
        <v>#REF!</v>
      </c>
      <c r="B1309" s="11" t="s">
        <v>7374</v>
      </c>
      <c r="C1309" s="11" t="s">
        <v>902</v>
      </c>
      <c r="D1309" s="11" t="str">
        <f>VLOOKUP(C1309,[1]Sheet1!$A:$B,2,0)</f>
        <v>SBI0000001</v>
      </c>
      <c r="E1309" s="11" t="s">
        <v>121</v>
      </c>
      <c r="F1309" s="11" t="s">
        <v>5517</v>
      </c>
      <c r="G1309" s="11" t="s">
        <v>7375</v>
      </c>
      <c r="H1309" s="11">
        <v>70.024161500000005</v>
      </c>
      <c r="I1309" s="13"/>
      <c r="J1309" s="13"/>
      <c r="K1309" s="13" t="s">
        <v>52</v>
      </c>
      <c r="L1309" s="11"/>
      <c r="M1309" s="11" t="s">
        <v>7376</v>
      </c>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3" customFormat="1" ht="150.75" customHeight="1">
      <c r="A1310" s="5" t="e">
        <f t="shared" si="20"/>
        <v>#REF!</v>
      </c>
      <c r="B1310" s="11" t="s">
        <v>7377</v>
      </c>
      <c r="C1310" s="11" t="s">
        <v>902</v>
      </c>
      <c r="D1310" s="11" t="str">
        <f>VLOOKUP(C1310,[1]Sheet1!$A:$B,2,0)</f>
        <v>SBI0000001</v>
      </c>
      <c r="E1310" s="11" t="s">
        <v>231</v>
      </c>
      <c r="F1310" s="11" t="s">
        <v>6814</v>
      </c>
      <c r="G1310" s="11" t="s">
        <v>7378</v>
      </c>
      <c r="H1310" s="11">
        <v>70</v>
      </c>
      <c r="I1310" s="13"/>
      <c r="J1310" s="13"/>
      <c r="K1310" s="13" t="s">
        <v>52</v>
      </c>
      <c r="L1310" s="11"/>
      <c r="M1310" s="11" t="s">
        <v>7379</v>
      </c>
      <c r="N1310" s="11"/>
      <c r="O1310" s="11"/>
      <c r="P1310" s="11" t="s">
        <v>232</v>
      </c>
      <c r="Q1310" s="11"/>
      <c r="R1310" s="11"/>
      <c r="S1310" s="11" t="s">
        <v>232</v>
      </c>
      <c r="T1310" s="11"/>
      <c r="U1310" s="11"/>
      <c r="V1310" s="11" t="s">
        <v>232</v>
      </c>
      <c r="W1310" s="11"/>
      <c r="X1310" s="11"/>
      <c r="Y1310" s="11" t="s">
        <v>232</v>
      </c>
      <c r="Z1310" s="11"/>
      <c r="AA1310" s="11"/>
      <c r="AB1310" s="11" t="s">
        <v>232</v>
      </c>
      <c r="AC1310" s="11"/>
      <c r="AD1310" s="11"/>
      <c r="AE1310" s="11" t="s">
        <v>232</v>
      </c>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3" customFormat="1" ht="150.75" customHeight="1">
      <c r="A1311" s="5" t="e">
        <f t="shared" si="20"/>
        <v>#REF!</v>
      </c>
      <c r="B1311" s="11" t="s">
        <v>7380</v>
      </c>
      <c r="C1311" s="11" t="s">
        <v>902</v>
      </c>
      <c r="D1311" s="11" t="str">
        <f>VLOOKUP(C1311,[1]Sheet1!$A:$B,2,0)</f>
        <v>SBI0000001</v>
      </c>
      <c r="E1311" s="11" t="s">
        <v>81</v>
      </c>
      <c r="F1311" s="11" t="s">
        <v>7381</v>
      </c>
      <c r="G1311" s="11" t="s">
        <v>7382</v>
      </c>
      <c r="H1311" s="11">
        <v>70</v>
      </c>
      <c r="I1311" s="13"/>
      <c r="J1311" s="13"/>
      <c r="K1311" s="13" t="s">
        <v>52</v>
      </c>
      <c r="L1311" s="11"/>
      <c r="M1311" s="11" t="s">
        <v>7383</v>
      </c>
      <c r="N1311" s="11"/>
      <c r="O1311" s="11"/>
      <c r="P1311" s="11" t="s">
        <v>7384</v>
      </c>
      <c r="Q1311" s="11"/>
      <c r="R1311" s="11"/>
      <c r="S1311" s="11" t="s">
        <v>232</v>
      </c>
      <c r="T1311" s="11"/>
      <c r="U1311" s="11"/>
      <c r="V1311" s="11" t="s">
        <v>232</v>
      </c>
      <c r="W1311" s="11"/>
      <c r="X1311" s="11"/>
      <c r="Y1311" s="11" t="s">
        <v>232</v>
      </c>
      <c r="Z1311" s="11"/>
      <c r="AA1311" s="11"/>
      <c r="AB1311" s="11" t="s">
        <v>232</v>
      </c>
      <c r="AC1311" s="11"/>
      <c r="AD1311" s="11"/>
      <c r="AE1311" s="11" t="s">
        <v>232</v>
      </c>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3" customFormat="1" ht="150.75" customHeight="1">
      <c r="A1312" s="5" t="e">
        <f t="shared" si="20"/>
        <v>#REF!</v>
      </c>
      <c r="B1312" s="11" t="s">
        <v>7385</v>
      </c>
      <c r="C1312" s="11" t="s">
        <v>902</v>
      </c>
      <c r="D1312" s="11" t="str">
        <f>VLOOKUP(C1312,[1]Sheet1!$A:$B,2,0)</f>
        <v>SBI0000001</v>
      </c>
      <c r="E1312" s="11" t="s">
        <v>231</v>
      </c>
      <c r="F1312" s="11" t="s">
        <v>7386</v>
      </c>
      <c r="G1312" s="11" t="s">
        <v>7387</v>
      </c>
      <c r="H1312" s="11">
        <v>70</v>
      </c>
      <c r="I1312" s="13"/>
      <c r="J1312" s="13"/>
      <c r="K1312" s="13" t="s">
        <v>52</v>
      </c>
      <c r="L1312" s="11"/>
      <c r="M1312" s="11" t="s">
        <v>7388</v>
      </c>
      <c r="N1312" s="11"/>
      <c r="O1312" s="11"/>
      <c r="P1312" s="11" t="s">
        <v>7389</v>
      </c>
      <c r="Q1312" s="11"/>
      <c r="R1312" s="11"/>
      <c r="S1312" s="11" t="s">
        <v>232</v>
      </c>
      <c r="T1312" s="11"/>
      <c r="U1312" s="11"/>
      <c r="V1312" s="11" t="s">
        <v>232</v>
      </c>
      <c r="W1312" s="11"/>
      <c r="X1312" s="11"/>
      <c r="Y1312" s="11" t="s">
        <v>232</v>
      </c>
      <c r="Z1312" s="11"/>
      <c r="AA1312" s="11"/>
      <c r="AB1312" s="11" t="s">
        <v>232</v>
      </c>
      <c r="AC1312" s="11"/>
      <c r="AD1312" s="11"/>
      <c r="AE1312" s="11" t="s">
        <v>232</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3" customFormat="1" ht="150.75" customHeight="1">
      <c r="A1313" s="5" t="e">
        <f t="shared" si="20"/>
        <v>#REF!</v>
      </c>
      <c r="B1313" s="11" t="s">
        <v>7390</v>
      </c>
      <c r="C1313" s="11" t="s">
        <v>902</v>
      </c>
      <c r="D1313" s="11" t="str">
        <f>VLOOKUP(C1313,[1]Sheet1!$A:$B,2,0)</f>
        <v>SBI0000001</v>
      </c>
      <c r="E1313" s="11" t="s">
        <v>113</v>
      </c>
      <c r="F1313" s="11" t="s">
        <v>7391</v>
      </c>
      <c r="G1313" s="11" t="s">
        <v>7392</v>
      </c>
      <c r="H1313" s="11">
        <v>70</v>
      </c>
      <c r="I1313" s="13"/>
      <c r="J1313" s="13"/>
      <c r="K1313" s="13" t="s">
        <v>52</v>
      </c>
      <c r="L1313" s="11"/>
      <c r="M1313" s="11" t="s">
        <v>7393</v>
      </c>
      <c r="N1313" s="11"/>
      <c r="O1313" s="11"/>
      <c r="P1313" s="11" t="s">
        <v>7394</v>
      </c>
      <c r="Q1313" s="11"/>
      <c r="R1313" s="11"/>
      <c r="S1313" s="11" t="s">
        <v>7395</v>
      </c>
      <c r="T1313" s="11"/>
      <c r="U1313" s="11"/>
      <c r="V1313" s="11" t="s">
        <v>7396</v>
      </c>
      <c r="W1313" s="11"/>
      <c r="X1313" s="11"/>
      <c r="Y1313" s="11" t="s">
        <v>7397</v>
      </c>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3" customFormat="1" ht="150.75" customHeight="1">
      <c r="A1314" s="5" t="e">
        <f t="shared" si="20"/>
        <v>#REF!</v>
      </c>
      <c r="B1314" s="11" t="s">
        <v>7398</v>
      </c>
      <c r="C1314" s="11" t="s">
        <v>902</v>
      </c>
      <c r="D1314" s="11" t="str">
        <f>VLOOKUP(C1314,[1]Sheet1!$A:$B,2,0)</f>
        <v>SBI0000001</v>
      </c>
      <c r="E1314" s="11" t="s">
        <v>139</v>
      </c>
      <c r="F1314" s="11" t="s">
        <v>1906</v>
      </c>
      <c r="G1314" s="11" t="s">
        <v>7399</v>
      </c>
      <c r="H1314" s="11">
        <v>69.634235000000004</v>
      </c>
      <c r="I1314" s="13"/>
      <c r="J1314" s="13"/>
      <c r="K1314" s="13" t="s">
        <v>52</v>
      </c>
      <c r="L1314" s="11"/>
      <c r="M1314" s="11" t="s">
        <v>7400</v>
      </c>
      <c r="N1314" s="11"/>
      <c r="O1314" s="11"/>
      <c r="P1314" s="11" t="s">
        <v>7401</v>
      </c>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3" customFormat="1" ht="150.75" customHeight="1">
      <c r="A1315" s="5" t="e">
        <f t="shared" si="20"/>
        <v>#REF!</v>
      </c>
      <c r="B1315" s="11" t="s">
        <v>7402</v>
      </c>
      <c r="C1315" s="11" t="s">
        <v>902</v>
      </c>
      <c r="D1315" s="11" t="str">
        <f>VLOOKUP(C1315,[1]Sheet1!$A:$B,2,0)</f>
        <v>SBI0000001</v>
      </c>
      <c r="E1315" s="11" t="s">
        <v>697</v>
      </c>
      <c r="F1315" s="11" t="s">
        <v>1918</v>
      </c>
      <c r="G1315" s="11" t="s">
        <v>7403</v>
      </c>
      <c r="H1315" s="11">
        <v>69.347400000000007</v>
      </c>
      <c r="I1315" s="13"/>
      <c r="J1315" s="13"/>
      <c r="K1315" s="13" t="s">
        <v>52</v>
      </c>
      <c r="L1315" s="11"/>
      <c r="M1315" s="11" t="s">
        <v>6021</v>
      </c>
      <c r="N1315" s="11"/>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3" customFormat="1" ht="150.75" customHeight="1">
      <c r="A1316" s="5" t="e">
        <f t="shared" si="20"/>
        <v>#REF!</v>
      </c>
      <c r="B1316" s="11" t="s">
        <v>7404</v>
      </c>
      <c r="C1316" s="11" t="s">
        <v>902</v>
      </c>
      <c r="D1316" s="11" t="str">
        <f>VLOOKUP(C1316,[1]Sheet1!$A:$B,2,0)</f>
        <v>SBI0000001</v>
      </c>
      <c r="E1316" s="11" t="s">
        <v>181</v>
      </c>
      <c r="F1316" s="11" t="s">
        <v>7405</v>
      </c>
      <c r="G1316" s="11" t="s">
        <v>7406</v>
      </c>
      <c r="H1316" s="11">
        <v>69</v>
      </c>
      <c r="I1316" s="13"/>
      <c r="J1316" s="13"/>
      <c r="K1316" s="13" t="s">
        <v>52</v>
      </c>
      <c r="L1316" s="11"/>
      <c r="M1316" s="11" t="s">
        <v>7407</v>
      </c>
      <c r="N1316" s="11"/>
      <c r="O1316" s="11"/>
      <c r="P1316" s="11" t="s">
        <v>232</v>
      </c>
      <c r="Q1316" s="11"/>
      <c r="R1316" s="11"/>
      <c r="S1316" s="11" t="s">
        <v>232</v>
      </c>
      <c r="T1316" s="11"/>
      <c r="U1316" s="11"/>
      <c r="V1316" s="11" t="s">
        <v>232</v>
      </c>
      <c r="W1316" s="11"/>
      <c r="X1316" s="11"/>
      <c r="Y1316" s="11" t="s">
        <v>232</v>
      </c>
      <c r="Z1316" s="11"/>
      <c r="AA1316" s="11"/>
      <c r="AB1316" s="11" t="s">
        <v>232</v>
      </c>
      <c r="AC1316" s="11"/>
      <c r="AD1316" s="11"/>
      <c r="AE1316" s="11" t="s">
        <v>232</v>
      </c>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3" customFormat="1" ht="150.75" customHeight="1">
      <c r="A1317" s="5" t="e">
        <f t="shared" si="20"/>
        <v>#REF!</v>
      </c>
      <c r="B1317" s="11" t="s">
        <v>7408</v>
      </c>
      <c r="C1317" s="11" t="s">
        <v>902</v>
      </c>
      <c r="D1317" s="11" t="str">
        <f>VLOOKUP(C1317,[1]Sheet1!$A:$B,2,0)</f>
        <v>SBI0000001</v>
      </c>
      <c r="E1317" s="11" t="s">
        <v>697</v>
      </c>
      <c r="F1317" s="11" t="s">
        <v>1918</v>
      </c>
      <c r="G1317" s="11" t="s">
        <v>7409</v>
      </c>
      <c r="H1317" s="11">
        <v>68.857789999999994</v>
      </c>
      <c r="I1317" s="13"/>
      <c r="J1317" s="13"/>
      <c r="K1317" s="13" t="s">
        <v>52</v>
      </c>
      <c r="L1317" s="11"/>
      <c r="M1317" s="11" t="s">
        <v>7410</v>
      </c>
      <c r="N1317" s="11"/>
      <c r="O1317" s="11"/>
      <c r="P1317" s="11" t="s">
        <v>7411</v>
      </c>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3" customFormat="1" ht="150.75" customHeight="1">
      <c r="A1318" s="5" t="e">
        <f t="shared" si="20"/>
        <v>#REF!</v>
      </c>
      <c r="B1318" s="11" t="s">
        <v>7412</v>
      </c>
      <c r="C1318" s="11" t="s">
        <v>902</v>
      </c>
      <c r="D1318" s="11" t="str">
        <f>VLOOKUP(C1318,[1]Sheet1!$A:$B,2,0)</f>
        <v>SBI0000001</v>
      </c>
      <c r="E1318" s="11" t="s">
        <v>120</v>
      </c>
      <c r="F1318" s="11" t="s">
        <v>6469</v>
      </c>
      <c r="G1318" s="11" t="s">
        <v>7413</v>
      </c>
      <c r="H1318" s="11">
        <v>68.833834100000004</v>
      </c>
      <c r="I1318" s="13"/>
      <c r="J1318" s="13"/>
      <c r="K1318" s="13" t="s">
        <v>52</v>
      </c>
      <c r="L1318" s="11"/>
      <c r="M1318" s="11" t="s">
        <v>7414</v>
      </c>
      <c r="N1318" s="11"/>
      <c r="O1318" s="11"/>
      <c r="P1318" s="11" t="s">
        <v>6472</v>
      </c>
      <c r="Q1318" s="11"/>
      <c r="R1318" s="11"/>
      <c r="S1318" s="11" t="s">
        <v>6473</v>
      </c>
      <c r="T1318" s="11"/>
      <c r="U1318" s="11"/>
      <c r="V1318" s="11" t="s">
        <v>7415</v>
      </c>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3" customFormat="1" ht="150.75" customHeight="1">
      <c r="A1319" s="5" t="e">
        <f t="shared" si="20"/>
        <v>#REF!</v>
      </c>
      <c r="B1319" s="11" t="s">
        <v>7416</v>
      </c>
      <c r="C1319" s="11" t="s">
        <v>902</v>
      </c>
      <c r="D1319" s="11" t="str">
        <f>VLOOKUP(C1319,[1]Sheet1!$A:$B,2,0)</f>
        <v>SBI0000001</v>
      </c>
      <c r="E1319" s="11" t="s">
        <v>231</v>
      </c>
      <c r="F1319" s="11" t="s">
        <v>6900</v>
      </c>
      <c r="G1319" s="11" t="s">
        <v>7417</v>
      </c>
      <c r="H1319" s="11">
        <v>68</v>
      </c>
      <c r="I1319" s="13"/>
      <c r="J1319" s="13"/>
      <c r="K1319" s="13" t="s">
        <v>52</v>
      </c>
      <c r="L1319" s="11"/>
      <c r="M1319" s="11" t="s">
        <v>7418</v>
      </c>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3" customFormat="1" ht="150.75" customHeight="1">
      <c r="A1320" s="5" t="e">
        <f t="shared" si="20"/>
        <v>#REF!</v>
      </c>
      <c r="B1320" s="11" t="s">
        <v>7419</v>
      </c>
      <c r="C1320" s="11" t="s">
        <v>902</v>
      </c>
      <c r="D1320" s="11" t="str">
        <f>VLOOKUP(C1320,[1]Sheet1!$A:$B,2,0)</f>
        <v>SBI0000001</v>
      </c>
      <c r="E1320" s="11" t="s">
        <v>762</v>
      </c>
      <c r="F1320" s="11" t="s">
        <v>7420</v>
      </c>
      <c r="G1320" s="11" t="s">
        <v>7421</v>
      </c>
      <c r="H1320" s="11">
        <v>68</v>
      </c>
      <c r="I1320" s="13"/>
      <c r="J1320" s="13"/>
      <c r="K1320" s="13" t="s">
        <v>52</v>
      </c>
      <c r="L1320" s="11"/>
      <c r="M1320" s="11" t="s">
        <v>7422</v>
      </c>
      <c r="N1320" s="11"/>
      <c r="O1320" s="11"/>
      <c r="P1320" s="11" t="s">
        <v>7423</v>
      </c>
      <c r="Q1320" s="11"/>
      <c r="R1320" s="11"/>
      <c r="S1320" s="11" t="s">
        <v>7424</v>
      </c>
      <c r="T1320" s="11"/>
      <c r="U1320" s="11"/>
      <c r="V1320" s="11" t="s">
        <v>232</v>
      </c>
      <c r="W1320" s="11"/>
      <c r="X1320" s="11"/>
      <c r="Y1320" s="11" t="s">
        <v>232</v>
      </c>
      <c r="Z1320" s="11"/>
      <c r="AA1320" s="11"/>
      <c r="AB1320" s="11" t="s">
        <v>232</v>
      </c>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3" customFormat="1" ht="150.75" customHeight="1">
      <c r="A1321" s="5" t="e">
        <f t="shared" si="20"/>
        <v>#REF!</v>
      </c>
      <c r="B1321" s="11" t="s">
        <v>7425</v>
      </c>
      <c r="C1321" s="11" t="s">
        <v>902</v>
      </c>
      <c r="D1321" s="11" t="str">
        <f>VLOOKUP(C1321,[1]Sheet1!$A:$B,2,0)</f>
        <v>SBI0000001</v>
      </c>
      <c r="E1321" s="11" t="s">
        <v>231</v>
      </c>
      <c r="F1321" s="11" t="s">
        <v>7337</v>
      </c>
      <c r="G1321" s="11" t="s">
        <v>7426</v>
      </c>
      <c r="H1321" s="11">
        <v>67</v>
      </c>
      <c r="I1321" s="13"/>
      <c r="J1321" s="13"/>
      <c r="K1321" s="13" t="s">
        <v>52</v>
      </c>
      <c r="L1321" s="11"/>
      <c r="M1321" s="11" t="s">
        <v>7427</v>
      </c>
      <c r="N1321" s="11"/>
      <c r="O1321" s="11"/>
      <c r="P1321" s="11" t="s">
        <v>232</v>
      </c>
      <c r="Q1321" s="11"/>
      <c r="R1321" s="11"/>
      <c r="S1321" s="11" t="s">
        <v>232</v>
      </c>
      <c r="T1321" s="11"/>
      <c r="U1321" s="11"/>
      <c r="V1321" s="11" t="s">
        <v>232</v>
      </c>
      <c r="W1321" s="11"/>
      <c r="X1321" s="11"/>
      <c r="Y1321" s="11" t="s">
        <v>232</v>
      </c>
      <c r="Z1321" s="11"/>
      <c r="AA1321" s="11"/>
      <c r="AB1321" s="11" t="s">
        <v>232</v>
      </c>
      <c r="AC1321" s="11"/>
      <c r="AD1321" s="11"/>
      <c r="AE1321" s="11" t="s">
        <v>232</v>
      </c>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3" customFormat="1" ht="150.75" customHeight="1">
      <c r="A1322" s="5" t="e">
        <f t="shared" si="20"/>
        <v>#REF!</v>
      </c>
      <c r="B1322" s="11" t="s">
        <v>7428</v>
      </c>
      <c r="C1322" s="11" t="s">
        <v>902</v>
      </c>
      <c r="D1322" s="11" t="str">
        <f>VLOOKUP(C1322,[1]Sheet1!$A:$B,2,0)</f>
        <v>SBI0000001</v>
      </c>
      <c r="E1322" s="11" t="s">
        <v>231</v>
      </c>
      <c r="F1322" s="11" t="s">
        <v>798</v>
      </c>
      <c r="G1322" s="11" t="s">
        <v>7429</v>
      </c>
      <c r="H1322" s="11">
        <v>66</v>
      </c>
      <c r="I1322" s="13"/>
      <c r="J1322" s="13"/>
      <c r="K1322" s="13" t="s">
        <v>52</v>
      </c>
      <c r="L1322" s="11"/>
      <c r="M1322" s="11" t="s">
        <v>7430</v>
      </c>
      <c r="N1322" s="11"/>
      <c r="O1322" s="11"/>
      <c r="P1322" s="11" t="s">
        <v>7431</v>
      </c>
      <c r="Q1322" s="11"/>
      <c r="R1322" s="11"/>
      <c r="S1322" s="11" t="s">
        <v>232</v>
      </c>
      <c r="T1322" s="11"/>
      <c r="U1322" s="11"/>
      <c r="V1322" s="11" t="s">
        <v>232</v>
      </c>
      <c r="W1322" s="11"/>
      <c r="X1322" s="11"/>
      <c r="Y1322" s="11" t="s">
        <v>232</v>
      </c>
      <c r="Z1322" s="11"/>
      <c r="AA1322" s="11"/>
      <c r="AB1322" s="11" t="s">
        <v>232</v>
      </c>
      <c r="AC1322" s="11"/>
      <c r="AD1322" s="11"/>
      <c r="AE1322" s="11" t="s">
        <v>232</v>
      </c>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3" customFormat="1" ht="150.75" customHeight="1">
      <c r="A1323" s="5" t="e">
        <f t="shared" si="20"/>
        <v>#REF!</v>
      </c>
      <c r="B1323" s="11" t="s">
        <v>7432</v>
      </c>
      <c r="C1323" s="11" t="s">
        <v>902</v>
      </c>
      <c r="D1323" s="11" t="str">
        <f>VLOOKUP(C1323,[1]Sheet1!$A:$B,2,0)</f>
        <v>SBI0000001</v>
      </c>
      <c r="E1323" s="11" t="s">
        <v>723</v>
      </c>
      <c r="F1323" s="11" t="s">
        <v>7433</v>
      </c>
      <c r="G1323" s="11" t="s">
        <v>7434</v>
      </c>
      <c r="H1323" s="11">
        <v>66</v>
      </c>
      <c r="I1323" s="13"/>
      <c r="J1323" s="13"/>
      <c r="K1323" s="13" t="s">
        <v>52</v>
      </c>
      <c r="L1323" s="11"/>
      <c r="M1323" s="11" t="s">
        <v>7435</v>
      </c>
      <c r="N1323" s="11"/>
      <c r="O1323" s="11"/>
      <c r="P1323" s="11" t="s">
        <v>232</v>
      </c>
      <c r="Q1323" s="11"/>
      <c r="R1323" s="11"/>
      <c r="S1323" s="11" t="s">
        <v>232</v>
      </c>
      <c r="T1323" s="11"/>
      <c r="U1323" s="11"/>
      <c r="V1323" s="11" t="s">
        <v>232</v>
      </c>
      <c r="W1323" s="11"/>
      <c r="X1323" s="11"/>
      <c r="Y1323" s="11" t="s">
        <v>232</v>
      </c>
      <c r="Z1323" s="11"/>
      <c r="AA1323" s="11"/>
      <c r="AB1323" s="11" t="s">
        <v>232</v>
      </c>
      <c r="AC1323" s="11"/>
      <c r="AD1323" s="11"/>
      <c r="AE1323" s="11" t="s">
        <v>232</v>
      </c>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3" customFormat="1" ht="150.75" customHeight="1">
      <c r="A1324" s="5" t="e">
        <f t="shared" si="20"/>
        <v>#REF!</v>
      </c>
      <c r="B1324" s="11" t="s">
        <v>7436</v>
      </c>
      <c r="C1324" s="11" t="s">
        <v>902</v>
      </c>
      <c r="D1324" s="11" t="str">
        <f>VLOOKUP(C1324,[1]Sheet1!$A:$B,2,0)</f>
        <v>SBI0000001</v>
      </c>
      <c r="E1324" s="11" t="s">
        <v>181</v>
      </c>
      <c r="F1324" s="11" t="s">
        <v>7437</v>
      </c>
      <c r="G1324" s="11" t="s">
        <v>7438</v>
      </c>
      <c r="H1324" s="11">
        <v>65.599999999999994</v>
      </c>
      <c r="I1324" s="13"/>
      <c r="J1324" s="13"/>
      <c r="K1324" s="13" t="s">
        <v>52</v>
      </c>
      <c r="L1324" s="11"/>
      <c r="M1324" s="11" t="s">
        <v>7439</v>
      </c>
      <c r="N1324" s="11"/>
      <c r="O1324" s="11"/>
      <c r="P1324" s="11" t="s">
        <v>232</v>
      </c>
      <c r="Q1324" s="11"/>
      <c r="R1324" s="11"/>
      <c r="S1324" s="11" t="s">
        <v>232</v>
      </c>
      <c r="T1324" s="11"/>
      <c r="U1324" s="11"/>
      <c r="V1324" s="11" t="s">
        <v>232</v>
      </c>
      <c r="W1324" s="11"/>
      <c r="X1324" s="11"/>
      <c r="Y1324" s="11" t="s">
        <v>232</v>
      </c>
      <c r="Z1324" s="11"/>
      <c r="AA1324" s="11"/>
      <c r="AB1324" s="11" t="s">
        <v>232</v>
      </c>
      <c r="AC1324" s="11"/>
      <c r="AD1324" s="11"/>
      <c r="AE1324" s="11" t="s">
        <v>232</v>
      </c>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3" customFormat="1" ht="150.75" customHeight="1">
      <c r="A1325" s="5" t="e">
        <f t="shared" si="20"/>
        <v>#REF!</v>
      </c>
      <c r="B1325" s="11" t="s">
        <v>7440</v>
      </c>
      <c r="C1325" s="11" t="s">
        <v>902</v>
      </c>
      <c r="D1325" s="11" t="str">
        <f>VLOOKUP(C1325,[1]Sheet1!$A:$B,2,0)</f>
        <v>SBI0000001</v>
      </c>
      <c r="E1325" s="11" t="s">
        <v>169</v>
      </c>
      <c r="F1325" s="11" t="s">
        <v>5976</v>
      </c>
      <c r="G1325" s="11" t="s">
        <v>7441</v>
      </c>
      <c r="H1325" s="11">
        <v>65.332101499999993</v>
      </c>
      <c r="I1325" s="13"/>
      <c r="J1325" s="13"/>
      <c r="K1325" s="13" t="s">
        <v>52</v>
      </c>
      <c r="L1325" s="11"/>
      <c r="M1325" s="11" t="s">
        <v>7442</v>
      </c>
      <c r="N1325" s="11"/>
      <c r="O1325" s="11"/>
      <c r="P1325" s="11" t="s">
        <v>7443</v>
      </c>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3" customFormat="1" ht="150.75" customHeight="1">
      <c r="A1326" s="5" t="e">
        <f t="shared" si="20"/>
        <v>#REF!</v>
      </c>
      <c r="B1326" s="11" t="s">
        <v>7444</v>
      </c>
      <c r="C1326" s="11" t="s">
        <v>902</v>
      </c>
      <c r="D1326" s="11" t="str">
        <f>VLOOKUP(C1326,[1]Sheet1!$A:$B,2,0)</f>
        <v>SBI0000001</v>
      </c>
      <c r="E1326" s="11" t="s">
        <v>116</v>
      </c>
      <c r="F1326" s="11" t="s">
        <v>2746</v>
      </c>
      <c r="G1326" s="11" t="s">
        <v>7445</v>
      </c>
      <c r="H1326" s="11">
        <v>65.291160599999998</v>
      </c>
      <c r="I1326" s="13"/>
      <c r="J1326" s="13"/>
      <c r="K1326" s="13" t="s">
        <v>52</v>
      </c>
      <c r="L1326" s="11"/>
      <c r="M1326" s="11" t="s">
        <v>7446</v>
      </c>
      <c r="N1326" s="11"/>
      <c r="O1326" s="11"/>
      <c r="P1326" s="11" t="s">
        <v>7447</v>
      </c>
      <c r="Q1326" s="11"/>
      <c r="R1326" s="11"/>
      <c r="S1326" s="11" t="s">
        <v>7448</v>
      </c>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3" customFormat="1" ht="150.75" customHeight="1">
      <c r="A1327" s="5" t="e">
        <f t="shared" si="20"/>
        <v>#REF!</v>
      </c>
      <c r="B1327" s="11" t="s">
        <v>7449</v>
      </c>
      <c r="C1327" s="11" t="s">
        <v>902</v>
      </c>
      <c r="D1327" s="11" t="str">
        <f>VLOOKUP(C1327,[1]Sheet1!$A:$B,2,0)</f>
        <v>SBI0000001</v>
      </c>
      <c r="E1327" s="11" t="s">
        <v>181</v>
      </c>
      <c r="F1327" s="11" t="s">
        <v>7361</v>
      </c>
      <c r="G1327" s="11" t="s">
        <v>7450</v>
      </c>
      <c r="H1327" s="11">
        <v>65</v>
      </c>
      <c r="I1327" s="13"/>
      <c r="J1327" s="13"/>
      <c r="K1327" s="13" t="s">
        <v>52</v>
      </c>
      <c r="L1327" s="11"/>
      <c r="M1327" s="11" t="s">
        <v>7451</v>
      </c>
      <c r="N1327" s="11"/>
      <c r="O1327" s="11"/>
      <c r="P1327" s="11" t="s">
        <v>7452</v>
      </c>
      <c r="Q1327" s="11"/>
      <c r="R1327" s="11"/>
      <c r="S1327" s="11" t="s">
        <v>7453</v>
      </c>
      <c r="T1327" s="11"/>
      <c r="U1327" s="11"/>
      <c r="V1327" s="11" t="s">
        <v>7454</v>
      </c>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3" customFormat="1" ht="150.75" customHeight="1">
      <c r="A1328" s="5" t="e">
        <f t="shared" si="20"/>
        <v>#REF!</v>
      </c>
      <c r="B1328" s="11" t="s">
        <v>7455</v>
      </c>
      <c r="C1328" s="11" t="s">
        <v>902</v>
      </c>
      <c r="D1328" s="11" t="str">
        <f>VLOOKUP(C1328,[1]Sheet1!$A:$B,2,0)</f>
        <v>SBI0000001</v>
      </c>
      <c r="E1328" s="11" t="s">
        <v>116</v>
      </c>
      <c r="F1328" s="11" t="s">
        <v>1703</v>
      </c>
      <c r="G1328" s="11" t="s">
        <v>7456</v>
      </c>
      <c r="H1328" s="11">
        <v>65</v>
      </c>
      <c r="I1328" s="13"/>
      <c r="J1328" s="13"/>
      <c r="K1328" s="13" t="s">
        <v>52</v>
      </c>
      <c r="L1328" s="11"/>
      <c r="M1328" s="11" t="s">
        <v>7457</v>
      </c>
      <c r="N1328" s="11"/>
      <c r="O1328" s="11"/>
      <c r="P1328" s="11" t="s">
        <v>232</v>
      </c>
      <c r="Q1328" s="11"/>
      <c r="R1328" s="11"/>
      <c r="S1328" s="11" t="s">
        <v>232</v>
      </c>
      <c r="T1328" s="11"/>
      <c r="U1328" s="11"/>
      <c r="V1328" s="11" t="s">
        <v>232</v>
      </c>
      <c r="W1328" s="11"/>
      <c r="X1328" s="11"/>
      <c r="Y1328" s="11" t="s">
        <v>232</v>
      </c>
      <c r="Z1328" s="11"/>
      <c r="AA1328" s="11"/>
      <c r="AB1328" s="11" t="s">
        <v>232</v>
      </c>
      <c r="AC1328" s="11"/>
      <c r="AD1328" s="11"/>
      <c r="AE1328" s="11" t="s">
        <v>232</v>
      </c>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3" customFormat="1" ht="150.75" customHeight="1">
      <c r="A1329" s="5" t="e">
        <f t="shared" si="20"/>
        <v>#REF!</v>
      </c>
      <c r="B1329" s="11" t="s">
        <v>7458</v>
      </c>
      <c r="C1329" s="11" t="s">
        <v>902</v>
      </c>
      <c r="D1329" s="11" t="str">
        <f>VLOOKUP(C1329,[1]Sheet1!$A:$B,2,0)</f>
        <v>SBI0000001</v>
      </c>
      <c r="E1329" s="11" t="s">
        <v>722</v>
      </c>
      <c r="F1329" s="11" t="s">
        <v>7459</v>
      </c>
      <c r="G1329" s="11" t="s">
        <v>7460</v>
      </c>
      <c r="H1329" s="11">
        <v>65</v>
      </c>
      <c r="I1329" s="13"/>
      <c r="J1329" s="13"/>
      <c r="K1329" s="13" t="s">
        <v>52</v>
      </c>
      <c r="L1329" s="11"/>
      <c r="M1329" s="11" t="s">
        <v>1036</v>
      </c>
      <c r="N1329" s="11"/>
      <c r="O1329" s="11"/>
      <c r="P1329" s="11" t="s">
        <v>232</v>
      </c>
      <c r="Q1329" s="11"/>
      <c r="R1329" s="11"/>
      <c r="S1329" s="11" t="s">
        <v>232</v>
      </c>
      <c r="T1329" s="11"/>
      <c r="U1329" s="11"/>
      <c r="V1329" s="11" t="s">
        <v>232</v>
      </c>
      <c r="W1329" s="11"/>
      <c r="X1329" s="11"/>
      <c r="Y1329" s="11" t="s">
        <v>232</v>
      </c>
      <c r="Z1329" s="11"/>
      <c r="AA1329" s="11"/>
      <c r="AB1329" s="11" t="s">
        <v>232</v>
      </c>
      <c r="AC1329" s="11"/>
      <c r="AD1329" s="11"/>
      <c r="AE1329" s="11" t="s">
        <v>232</v>
      </c>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3" customFormat="1" ht="150.75" customHeight="1">
      <c r="A1330" s="5" t="e">
        <f t="shared" si="20"/>
        <v>#REF!</v>
      </c>
      <c r="B1330" s="11" t="s">
        <v>7461</v>
      </c>
      <c r="C1330" s="11" t="s">
        <v>902</v>
      </c>
      <c r="D1330" s="11" t="str">
        <f>VLOOKUP(C1330,[1]Sheet1!$A:$B,2,0)</f>
        <v>SBI0000001</v>
      </c>
      <c r="E1330" s="11" t="s">
        <v>181</v>
      </c>
      <c r="F1330" s="11" t="s">
        <v>7299</v>
      </c>
      <c r="G1330" s="11" t="s">
        <v>7462</v>
      </c>
      <c r="H1330" s="11">
        <v>37.363759999999999</v>
      </c>
      <c r="I1330" s="13"/>
      <c r="J1330" s="13"/>
      <c r="K1330" s="13" t="s">
        <v>52</v>
      </c>
      <c r="L1330" s="11"/>
      <c r="M1330" s="11" t="s">
        <v>7461</v>
      </c>
      <c r="N1330" s="11"/>
      <c r="O1330" s="11"/>
      <c r="P1330" s="11" t="s">
        <v>232</v>
      </c>
      <c r="Q1330" s="11"/>
      <c r="R1330" s="11"/>
      <c r="S1330" s="11" t="s">
        <v>232</v>
      </c>
      <c r="T1330" s="11"/>
      <c r="U1330" s="11"/>
      <c r="V1330" s="11" t="s">
        <v>232</v>
      </c>
      <c r="W1330" s="11"/>
      <c r="X1330" s="11"/>
      <c r="Y1330" s="11" t="s">
        <v>232</v>
      </c>
      <c r="Z1330" s="11"/>
      <c r="AA1330" s="11"/>
      <c r="AB1330" s="11" t="s">
        <v>232</v>
      </c>
      <c r="AC1330" s="11"/>
      <c r="AD1330" s="11"/>
      <c r="AE1330" s="11" t="s">
        <v>232</v>
      </c>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3" customFormat="1" ht="150.75" customHeight="1">
      <c r="A1331" s="5" t="e">
        <f t="shared" si="20"/>
        <v>#REF!</v>
      </c>
      <c r="B1331" s="11" t="s">
        <v>7463</v>
      </c>
      <c r="C1331" s="11" t="s">
        <v>902</v>
      </c>
      <c r="D1331" s="11" t="str">
        <f>VLOOKUP(C1331,[1]Sheet1!$A:$B,2,0)</f>
        <v>SBI0000001</v>
      </c>
      <c r="E1331" s="11" t="s">
        <v>231</v>
      </c>
      <c r="F1331" s="11" t="s">
        <v>6516</v>
      </c>
      <c r="G1331" s="11" t="s">
        <v>6517</v>
      </c>
      <c r="H1331" s="11">
        <v>65</v>
      </c>
      <c r="I1331" s="13"/>
      <c r="J1331" s="13"/>
      <c r="K1331" s="13" t="s">
        <v>52</v>
      </c>
      <c r="L1331" s="11"/>
      <c r="M1331" s="11" t="s">
        <v>7464</v>
      </c>
      <c r="N1331" s="11"/>
      <c r="O1331" s="11"/>
      <c r="P1331" s="11" t="s">
        <v>7465</v>
      </c>
      <c r="Q1331" s="11"/>
      <c r="R1331" s="11"/>
      <c r="S1331" s="11" t="s">
        <v>232</v>
      </c>
      <c r="T1331" s="11"/>
      <c r="U1331" s="11"/>
      <c r="V1331" s="11" t="s">
        <v>232</v>
      </c>
      <c r="W1331" s="11"/>
      <c r="X1331" s="11"/>
      <c r="Y1331" s="11" t="s">
        <v>232</v>
      </c>
      <c r="Z1331" s="11"/>
      <c r="AA1331" s="11"/>
      <c r="AB1331" s="11" t="s">
        <v>232</v>
      </c>
      <c r="AC1331" s="11"/>
      <c r="AD1331" s="11"/>
      <c r="AE1331" s="11" t="s">
        <v>232</v>
      </c>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3" customFormat="1" ht="150.75" customHeight="1">
      <c r="A1332" s="5" t="e">
        <f t="shared" si="20"/>
        <v>#REF!</v>
      </c>
      <c r="B1332" s="11" t="s">
        <v>7466</v>
      </c>
      <c r="C1332" s="11" t="s">
        <v>902</v>
      </c>
      <c r="D1332" s="11" t="str">
        <f>VLOOKUP(C1332,[1]Sheet1!$A:$B,2,0)</f>
        <v>SBI0000001</v>
      </c>
      <c r="E1332" s="11" t="s">
        <v>231</v>
      </c>
      <c r="F1332" s="11" t="s">
        <v>6607</v>
      </c>
      <c r="G1332" s="11" t="s">
        <v>7467</v>
      </c>
      <c r="H1332" s="11">
        <v>65</v>
      </c>
      <c r="I1332" s="13"/>
      <c r="J1332" s="13"/>
      <c r="K1332" s="13" t="s">
        <v>52</v>
      </c>
      <c r="L1332" s="11"/>
      <c r="M1332" s="11" t="s">
        <v>7468</v>
      </c>
      <c r="N1332" s="11"/>
      <c r="O1332" s="11"/>
      <c r="P1332" s="11" t="s">
        <v>7469</v>
      </c>
      <c r="Q1332" s="11"/>
      <c r="R1332" s="11"/>
      <c r="S1332" s="11" t="s">
        <v>232</v>
      </c>
      <c r="T1332" s="11"/>
      <c r="U1332" s="11"/>
      <c r="V1332" s="11" t="s">
        <v>232</v>
      </c>
      <c r="W1332" s="11"/>
      <c r="X1332" s="11"/>
      <c r="Y1332" s="11" t="s">
        <v>232</v>
      </c>
      <c r="Z1332" s="11"/>
      <c r="AA1332" s="11"/>
      <c r="AB1332" s="11" t="s">
        <v>232</v>
      </c>
      <c r="AC1332" s="11"/>
      <c r="AD1332" s="11"/>
      <c r="AE1332" s="11" t="s">
        <v>232</v>
      </c>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3" customFormat="1" ht="150.75" customHeight="1">
      <c r="A1333" s="5" t="e">
        <f t="shared" si="20"/>
        <v>#REF!</v>
      </c>
      <c r="B1333" s="11" t="s">
        <v>7470</v>
      </c>
      <c r="C1333" s="11" t="s">
        <v>902</v>
      </c>
      <c r="D1333" s="11" t="str">
        <f>VLOOKUP(C1333,[1]Sheet1!$A:$B,2,0)</f>
        <v>SBI0000001</v>
      </c>
      <c r="E1333" s="11" t="s">
        <v>697</v>
      </c>
      <c r="F1333" s="11" t="s">
        <v>1918</v>
      </c>
      <c r="G1333" s="11" t="s">
        <v>7471</v>
      </c>
      <c r="H1333" s="11">
        <v>64.631281900000005</v>
      </c>
      <c r="I1333" s="13"/>
      <c r="J1333" s="13"/>
      <c r="K1333" s="13" t="s">
        <v>52</v>
      </c>
      <c r="L1333" s="11"/>
      <c r="M1333" s="11" t="s">
        <v>7472</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3" customFormat="1" ht="150.75" customHeight="1">
      <c r="A1334" s="5" t="e">
        <f t="shared" si="20"/>
        <v>#REF!</v>
      </c>
      <c r="B1334" s="11" t="s">
        <v>7473</v>
      </c>
      <c r="C1334" s="11" t="s">
        <v>902</v>
      </c>
      <c r="D1334" s="11" t="str">
        <f>VLOOKUP(C1334,[1]Sheet1!$A:$B,2,0)</f>
        <v>SBI0000001</v>
      </c>
      <c r="E1334" s="11" t="s">
        <v>81</v>
      </c>
      <c r="F1334" s="11" t="s">
        <v>7474</v>
      </c>
      <c r="G1334" s="11" t="s">
        <v>7475</v>
      </c>
      <c r="H1334" s="11">
        <v>64</v>
      </c>
      <c r="I1334" s="13"/>
      <c r="J1334" s="13"/>
      <c r="K1334" s="13" t="s">
        <v>52</v>
      </c>
      <c r="L1334" s="11"/>
      <c r="M1334" s="11" t="s">
        <v>7476</v>
      </c>
      <c r="N1334" s="11"/>
      <c r="O1334" s="11"/>
      <c r="P1334" s="11" t="s">
        <v>232</v>
      </c>
      <c r="Q1334" s="11"/>
      <c r="R1334" s="11"/>
      <c r="S1334" s="11" t="s">
        <v>232</v>
      </c>
      <c r="T1334" s="11"/>
      <c r="U1334" s="11"/>
      <c r="V1334" s="11" t="s">
        <v>232</v>
      </c>
      <c r="W1334" s="11"/>
      <c r="X1334" s="11"/>
      <c r="Y1334" s="11" t="s">
        <v>232</v>
      </c>
      <c r="Z1334" s="11"/>
      <c r="AA1334" s="11"/>
      <c r="AB1334" s="11" t="s">
        <v>232</v>
      </c>
      <c r="AC1334" s="11"/>
      <c r="AD1334" s="11"/>
      <c r="AE1334" s="11" t="s">
        <v>232</v>
      </c>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3" customFormat="1" ht="150.75" customHeight="1">
      <c r="A1335" s="5" t="e">
        <f t="shared" si="20"/>
        <v>#REF!</v>
      </c>
      <c r="B1335" s="11" t="s">
        <v>7477</v>
      </c>
      <c r="C1335" s="11" t="s">
        <v>902</v>
      </c>
      <c r="D1335" s="11" t="str">
        <f>VLOOKUP(C1335,[1]Sheet1!$A:$B,2,0)</f>
        <v>SBI0000001</v>
      </c>
      <c r="E1335" s="11" t="s">
        <v>231</v>
      </c>
      <c r="F1335" s="11" t="s">
        <v>7478</v>
      </c>
      <c r="G1335" s="11" t="s">
        <v>7479</v>
      </c>
      <c r="H1335" s="11">
        <v>62</v>
      </c>
      <c r="I1335" s="13"/>
      <c r="J1335" s="13"/>
      <c r="K1335" s="13" t="s">
        <v>52</v>
      </c>
      <c r="L1335" s="11"/>
      <c r="M1335" s="11" t="s">
        <v>7480</v>
      </c>
      <c r="N1335" s="11"/>
      <c r="O1335" s="11"/>
      <c r="P1335" s="11" t="s">
        <v>7481</v>
      </c>
      <c r="Q1335" s="11"/>
      <c r="R1335" s="11"/>
      <c r="S1335" s="11" t="s">
        <v>7482</v>
      </c>
      <c r="T1335" s="11"/>
      <c r="U1335" s="11"/>
      <c r="V1335" s="11" t="s">
        <v>7483</v>
      </c>
      <c r="W1335" s="11"/>
      <c r="X1335" s="11"/>
      <c r="Y1335" s="11" t="s">
        <v>232</v>
      </c>
      <c r="Z1335" s="11"/>
      <c r="AA1335" s="11"/>
      <c r="AB1335" s="11" t="s">
        <v>232</v>
      </c>
      <c r="AC1335" s="11"/>
      <c r="AD1335" s="11"/>
      <c r="AE1335" s="11" t="s">
        <v>232</v>
      </c>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3" customFormat="1" ht="150.75" customHeight="1">
      <c r="A1336" s="5" t="e">
        <f t="shared" si="20"/>
        <v>#REF!</v>
      </c>
      <c r="B1336" s="11" t="s">
        <v>7484</v>
      </c>
      <c r="C1336" s="11" t="s">
        <v>902</v>
      </c>
      <c r="D1336" s="11" t="str">
        <f>VLOOKUP(C1336,[1]Sheet1!$A:$B,2,0)</f>
        <v>SBI0000001</v>
      </c>
      <c r="E1336" s="11" t="s">
        <v>231</v>
      </c>
      <c r="F1336" s="11" t="s">
        <v>5817</v>
      </c>
      <c r="G1336" s="11" t="s">
        <v>7485</v>
      </c>
      <c r="H1336" s="11">
        <v>62</v>
      </c>
      <c r="I1336" s="13"/>
      <c r="J1336" s="13"/>
      <c r="K1336" s="13" t="s">
        <v>52</v>
      </c>
      <c r="L1336" s="11"/>
      <c r="M1336" s="11" t="s">
        <v>7486</v>
      </c>
      <c r="N1336" s="11"/>
      <c r="O1336" s="11"/>
      <c r="P1336" s="11" t="s">
        <v>7487</v>
      </c>
      <c r="Q1336" s="11"/>
      <c r="R1336" s="11"/>
      <c r="S1336" s="11" t="s">
        <v>232</v>
      </c>
      <c r="T1336" s="11"/>
      <c r="U1336" s="11"/>
      <c r="V1336" s="11" t="s">
        <v>232</v>
      </c>
      <c r="W1336" s="11"/>
      <c r="X1336" s="11"/>
      <c r="Y1336" s="11" t="s">
        <v>232</v>
      </c>
      <c r="Z1336" s="11"/>
      <c r="AA1336" s="11"/>
      <c r="AB1336" s="11" t="s">
        <v>232</v>
      </c>
      <c r="AC1336" s="11"/>
      <c r="AD1336" s="11"/>
      <c r="AE1336" s="11" t="s">
        <v>232</v>
      </c>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3" customFormat="1" ht="150.75" customHeight="1">
      <c r="A1337" s="5" t="e">
        <f t="shared" si="20"/>
        <v>#REF!</v>
      </c>
      <c r="B1337" s="11" t="s">
        <v>7488</v>
      </c>
      <c r="C1337" s="11" t="s">
        <v>902</v>
      </c>
      <c r="D1337" s="11" t="str">
        <f>VLOOKUP(C1337,[1]Sheet1!$A:$B,2,0)</f>
        <v>SBI0000001</v>
      </c>
      <c r="E1337" s="11" t="s">
        <v>231</v>
      </c>
      <c r="F1337" s="11" t="s">
        <v>7489</v>
      </c>
      <c r="G1337" s="11" t="s">
        <v>7490</v>
      </c>
      <c r="H1337" s="11">
        <v>62</v>
      </c>
      <c r="I1337" s="13"/>
      <c r="J1337" s="13"/>
      <c r="K1337" s="13" t="s">
        <v>52</v>
      </c>
      <c r="L1337" s="11"/>
      <c r="M1337" s="11" t="s">
        <v>7491</v>
      </c>
      <c r="N1337" s="11"/>
      <c r="O1337" s="11"/>
      <c r="P1337" s="11" t="s">
        <v>7492</v>
      </c>
      <c r="Q1337" s="11"/>
      <c r="R1337" s="11"/>
      <c r="S1337" s="11" t="s">
        <v>7493</v>
      </c>
      <c r="T1337" s="11"/>
      <c r="U1337" s="11"/>
      <c r="V1337" s="11" t="s">
        <v>7494</v>
      </c>
      <c r="W1337" s="11"/>
      <c r="X1337" s="11"/>
      <c r="Y1337" s="11" t="s">
        <v>7495</v>
      </c>
      <c r="Z1337" s="11"/>
      <c r="AA1337" s="11"/>
      <c r="AB1337" s="11" t="s">
        <v>7496</v>
      </c>
      <c r="AC1337" s="11"/>
      <c r="AD1337" s="11"/>
      <c r="AE1337" s="11" t="s">
        <v>7497</v>
      </c>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3" customFormat="1" ht="150.75" customHeight="1">
      <c r="A1338" s="5" t="e">
        <f t="shared" si="20"/>
        <v>#REF!</v>
      </c>
      <c r="B1338" s="11" t="s">
        <v>7498</v>
      </c>
      <c r="C1338" s="11" t="s">
        <v>902</v>
      </c>
      <c r="D1338" s="11" t="str">
        <f>VLOOKUP(C1338,[1]Sheet1!$A:$B,2,0)</f>
        <v>SBI0000001</v>
      </c>
      <c r="E1338" s="11" t="s">
        <v>231</v>
      </c>
      <c r="F1338" s="11" t="s">
        <v>7499</v>
      </c>
      <c r="G1338" s="11" t="s">
        <v>7500</v>
      </c>
      <c r="H1338" s="11">
        <v>62</v>
      </c>
      <c r="I1338" s="13"/>
      <c r="J1338" s="13"/>
      <c r="K1338" s="13" t="s">
        <v>52</v>
      </c>
      <c r="L1338" s="11"/>
      <c r="M1338" s="11" t="s">
        <v>7501</v>
      </c>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3" customFormat="1" ht="150.75" customHeight="1">
      <c r="A1339" s="5" t="e">
        <f t="shared" si="20"/>
        <v>#REF!</v>
      </c>
      <c r="B1339" s="11" t="s">
        <v>7502</v>
      </c>
      <c r="C1339" s="11" t="s">
        <v>902</v>
      </c>
      <c r="D1339" s="11" t="str">
        <f>VLOOKUP(C1339,[1]Sheet1!$A:$B,2,0)</f>
        <v>SBI0000001</v>
      </c>
      <c r="E1339" s="11" t="s">
        <v>112</v>
      </c>
      <c r="F1339" s="11" t="s">
        <v>1906</v>
      </c>
      <c r="G1339" s="11" t="s">
        <v>7503</v>
      </c>
      <c r="H1339" s="11">
        <v>61.857466500000001</v>
      </c>
      <c r="I1339" s="13"/>
      <c r="J1339" s="13"/>
      <c r="K1339" s="13" t="s">
        <v>52</v>
      </c>
      <c r="L1339" s="11"/>
      <c r="M1339" s="11" t="s">
        <v>7504</v>
      </c>
      <c r="N1339" s="11"/>
      <c r="O1339" s="11"/>
      <c r="P1339" s="11" t="s">
        <v>7505</v>
      </c>
      <c r="Q1339" s="11"/>
      <c r="R1339" s="11"/>
      <c r="S1339" s="11" t="s">
        <v>7506</v>
      </c>
      <c r="T1339" s="11"/>
      <c r="U1339" s="11"/>
      <c r="V1339" s="11" t="s">
        <v>7507</v>
      </c>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3" customFormat="1" ht="150.75" customHeight="1">
      <c r="A1340" s="5" t="e">
        <f t="shared" si="20"/>
        <v>#REF!</v>
      </c>
      <c r="B1340" s="11" t="s">
        <v>7508</v>
      </c>
      <c r="C1340" s="11" t="s">
        <v>902</v>
      </c>
      <c r="D1340" s="11" t="str">
        <f>VLOOKUP(C1340,[1]Sheet1!$A:$B,2,0)</f>
        <v>SBI0000001</v>
      </c>
      <c r="E1340" s="11" t="s">
        <v>121</v>
      </c>
      <c r="F1340" s="11" t="s">
        <v>5517</v>
      </c>
      <c r="G1340" s="11" t="s">
        <v>7509</v>
      </c>
      <c r="H1340" s="11">
        <v>60.596027399999997</v>
      </c>
      <c r="I1340" s="13"/>
      <c r="J1340" s="13"/>
      <c r="K1340" s="13" t="s">
        <v>52</v>
      </c>
      <c r="L1340" s="11"/>
      <c r="M1340" s="11" t="s">
        <v>7510</v>
      </c>
      <c r="N1340" s="11"/>
      <c r="O1340" s="11"/>
      <c r="P1340" s="11" t="s">
        <v>7511</v>
      </c>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3" customFormat="1" ht="150.75" customHeight="1">
      <c r="A1341" s="5" t="e">
        <f t="shared" si="20"/>
        <v>#REF!</v>
      </c>
      <c r="B1341" s="11" t="s">
        <v>7512</v>
      </c>
      <c r="C1341" s="11" t="s">
        <v>902</v>
      </c>
      <c r="D1341" s="11" t="str">
        <f>VLOOKUP(C1341,[1]Sheet1!$A:$B,2,0)</f>
        <v>SBI0000001</v>
      </c>
      <c r="E1341" s="11" t="s">
        <v>697</v>
      </c>
      <c r="F1341" s="11" t="s">
        <v>1918</v>
      </c>
      <c r="G1341" s="11" t="s">
        <v>7513</v>
      </c>
      <c r="H1341" s="11">
        <v>54.444470000000003</v>
      </c>
      <c r="I1341" s="13"/>
      <c r="J1341" s="13"/>
      <c r="K1341" s="13" t="s">
        <v>52</v>
      </c>
      <c r="L1341" s="11"/>
      <c r="M1341" s="11" t="s">
        <v>7514</v>
      </c>
      <c r="N1341" s="11"/>
      <c r="O1341" s="11"/>
      <c r="P1341" s="11" t="s">
        <v>7515</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3" customFormat="1" ht="150.75" customHeight="1">
      <c r="A1342" s="5" t="e">
        <f t="shared" si="20"/>
        <v>#REF!</v>
      </c>
      <c r="B1342" s="11" t="s">
        <v>7516</v>
      </c>
      <c r="C1342" s="11" t="s">
        <v>902</v>
      </c>
      <c r="D1342" s="11" t="str">
        <f>VLOOKUP(C1342,[1]Sheet1!$A:$B,2,0)</f>
        <v>SBI0000001</v>
      </c>
      <c r="E1342" s="11" t="s">
        <v>181</v>
      </c>
      <c r="F1342" s="11" t="s">
        <v>7299</v>
      </c>
      <c r="G1342" s="11" t="s">
        <v>7517</v>
      </c>
      <c r="H1342" s="11">
        <v>59.66</v>
      </c>
      <c r="I1342" s="13"/>
      <c r="J1342" s="13"/>
      <c r="K1342" s="13" t="s">
        <v>52</v>
      </c>
      <c r="L1342" s="11"/>
      <c r="M1342" s="11" t="s">
        <v>7518</v>
      </c>
      <c r="N1342" s="11"/>
      <c r="O1342" s="11"/>
      <c r="P1342" s="11" t="s">
        <v>232</v>
      </c>
      <c r="Q1342" s="11"/>
      <c r="R1342" s="11"/>
      <c r="S1342" s="11" t="s">
        <v>232</v>
      </c>
      <c r="T1342" s="11"/>
      <c r="U1342" s="11"/>
      <c r="V1342" s="11" t="s">
        <v>232</v>
      </c>
      <c r="W1342" s="11"/>
      <c r="X1342" s="11"/>
      <c r="Y1342" s="11" t="s">
        <v>232</v>
      </c>
      <c r="Z1342" s="11"/>
      <c r="AA1342" s="11"/>
      <c r="AB1342" s="11" t="s">
        <v>232</v>
      </c>
      <c r="AC1342" s="11"/>
      <c r="AD1342" s="11"/>
      <c r="AE1342" s="11" t="s">
        <v>232</v>
      </c>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3" customFormat="1" ht="150.75" customHeight="1">
      <c r="A1343" s="5" t="e">
        <f t="shared" si="20"/>
        <v>#REF!</v>
      </c>
      <c r="B1343" s="11" t="s">
        <v>7519</v>
      </c>
      <c r="C1343" s="11" t="s">
        <v>902</v>
      </c>
      <c r="D1343" s="11" t="str">
        <f>VLOOKUP(C1343,[1]Sheet1!$A:$B,2,0)</f>
        <v>SBI0000001</v>
      </c>
      <c r="E1343" s="11" t="s">
        <v>83</v>
      </c>
      <c r="F1343" s="11" t="s">
        <v>2125</v>
      </c>
      <c r="G1343" s="11" t="s">
        <v>7520</v>
      </c>
      <c r="H1343" s="11">
        <v>59.596314800000002</v>
      </c>
      <c r="I1343" s="13"/>
      <c r="J1343" s="13"/>
      <c r="K1343" s="13" t="s">
        <v>52</v>
      </c>
      <c r="L1343" s="11"/>
      <c r="M1343" s="11" t="s">
        <v>7521</v>
      </c>
      <c r="N1343" s="11"/>
      <c r="O1343" s="11"/>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3" customFormat="1" ht="150.75" customHeight="1">
      <c r="A1344" s="5" t="e">
        <f t="shared" si="20"/>
        <v>#REF!</v>
      </c>
      <c r="B1344" s="11" t="s">
        <v>7522</v>
      </c>
      <c r="C1344" s="11" t="s">
        <v>902</v>
      </c>
      <c r="D1344" s="11" t="str">
        <f>VLOOKUP(C1344,[1]Sheet1!$A:$B,2,0)</f>
        <v>SBI0000001</v>
      </c>
      <c r="E1344" s="11" t="s">
        <v>118</v>
      </c>
      <c r="F1344" s="11" t="s">
        <v>2669</v>
      </c>
      <c r="G1344" s="11" t="s">
        <v>7523</v>
      </c>
      <c r="H1344" s="11">
        <v>59.550586299999999</v>
      </c>
      <c r="I1344" s="13"/>
      <c r="J1344" s="13"/>
      <c r="K1344" s="13" t="s">
        <v>52</v>
      </c>
      <c r="L1344" s="11"/>
      <c r="M1344" s="11" t="s">
        <v>7524</v>
      </c>
      <c r="N1344" s="11"/>
      <c r="O1344" s="11"/>
      <c r="P1344" s="11" t="s">
        <v>1808</v>
      </c>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3" customFormat="1" ht="150.75" customHeight="1">
      <c r="A1345" s="5" t="e">
        <f t="shared" si="20"/>
        <v>#REF!</v>
      </c>
      <c r="B1345" s="11" t="s">
        <v>7525</v>
      </c>
      <c r="C1345" s="11" t="s">
        <v>902</v>
      </c>
      <c r="D1345" s="11" t="str">
        <f>VLOOKUP(C1345,[1]Sheet1!$A:$B,2,0)</f>
        <v>SBI0000001</v>
      </c>
      <c r="E1345" s="11" t="s">
        <v>1065</v>
      </c>
      <c r="F1345" s="11" t="s">
        <v>1923</v>
      </c>
      <c r="G1345" s="11" t="s">
        <v>7526</v>
      </c>
      <c r="H1345" s="11">
        <v>59.078060000000001</v>
      </c>
      <c r="I1345" s="13"/>
      <c r="J1345" s="13"/>
      <c r="K1345" s="13" t="s">
        <v>52</v>
      </c>
      <c r="L1345" s="11"/>
      <c r="M1345" s="11" t="s">
        <v>7527</v>
      </c>
      <c r="N1345" s="11"/>
      <c r="O1345" s="11"/>
      <c r="P1345" s="11" t="s">
        <v>7528</v>
      </c>
      <c r="Q1345" s="11"/>
      <c r="R1345" s="11"/>
      <c r="S1345" s="11" t="s">
        <v>7529</v>
      </c>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3" customFormat="1" ht="150.75" customHeight="1">
      <c r="A1346" s="5" t="e">
        <f t="shared" si="20"/>
        <v>#REF!</v>
      </c>
      <c r="B1346" s="11" t="s">
        <v>7530</v>
      </c>
      <c r="C1346" s="11" t="s">
        <v>902</v>
      </c>
      <c r="D1346" s="11" t="str">
        <f>VLOOKUP(C1346,[1]Sheet1!$A:$B,2,0)</f>
        <v>SBI0000001</v>
      </c>
      <c r="E1346" s="11" t="s">
        <v>722</v>
      </c>
      <c r="F1346" s="11" t="s">
        <v>7531</v>
      </c>
      <c r="G1346" s="11" t="s">
        <v>7532</v>
      </c>
      <c r="H1346" s="11">
        <v>59</v>
      </c>
      <c r="I1346" s="13"/>
      <c r="J1346" s="13"/>
      <c r="K1346" s="13" t="s">
        <v>52</v>
      </c>
      <c r="L1346" s="11"/>
      <c r="M1346" s="11" t="s">
        <v>7533</v>
      </c>
      <c r="N1346" s="11"/>
      <c r="O1346" s="11"/>
      <c r="P1346" s="11" t="s">
        <v>7534</v>
      </c>
      <c r="Q1346" s="11"/>
      <c r="R1346" s="11"/>
      <c r="S1346" s="11" t="s">
        <v>7535</v>
      </c>
      <c r="T1346" s="11"/>
      <c r="U1346" s="11"/>
      <c r="V1346" s="11" t="s">
        <v>232</v>
      </c>
      <c r="W1346" s="11"/>
      <c r="X1346" s="11"/>
      <c r="Y1346" s="11" t="s">
        <v>232</v>
      </c>
      <c r="Z1346" s="11"/>
      <c r="AA1346" s="11"/>
      <c r="AB1346" s="11" t="s">
        <v>232</v>
      </c>
      <c r="AC1346" s="11"/>
      <c r="AD1346" s="11"/>
      <c r="AE1346" s="11" t="s">
        <v>232</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3" customFormat="1" ht="150.75" customHeight="1">
      <c r="A1347" s="5" t="e">
        <f t="shared" si="20"/>
        <v>#REF!</v>
      </c>
      <c r="B1347" s="11" t="s">
        <v>7536</v>
      </c>
      <c r="C1347" s="11" t="s">
        <v>902</v>
      </c>
      <c r="D1347" s="11" t="str">
        <f>VLOOKUP(C1347,[1]Sheet1!$A:$B,2,0)</f>
        <v>SBI0000001</v>
      </c>
      <c r="E1347" s="11" t="s">
        <v>231</v>
      </c>
      <c r="F1347" s="11" t="s">
        <v>7537</v>
      </c>
      <c r="G1347" s="11" t="s">
        <v>7538</v>
      </c>
      <c r="H1347" s="11">
        <v>59</v>
      </c>
      <c r="I1347" s="13"/>
      <c r="J1347" s="13"/>
      <c r="K1347" s="13" t="s">
        <v>52</v>
      </c>
      <c r="L1347" s="11"/>
      <c r="M1347" s="11" t="s">
        <v>7539</v>
      </c>
      <c r="N1347" s="11"/>
      <c r="O1347" s="11"/>
      <c r="P1347" s="11" t="s">
        <v>7540</v>
      </c>
      <c r="Q1347" s="11"/>
      <c r="R1347" s="11"/>
      <c r="S1347" s="11" t="s">
        <v>7541</v>
      </c>
      <c r="T1347" s="11"/>
      <c r="U1347" s="11"/>
      <c r="V1347" s="11" t="s">
        <v>7542</v>
      </c>
      <c r="W1347" s="11"/>
      <c r="X1347" s="11"/>
      <c r="Y1347" s="11" t="s">
        <v>232</v>
      </c>
      <c r="Z1347" s="11"/>
      <c r="AA1347" s="11"/>
      <c r="AB1347" s="11" t="s">
        <v>232</v>
      </c>
      <c r="AC1347" s="11"/>
      <c r="AD1347" s="11"/>
      <c r="AE1347" s="11" t="s">
        <v>232</v>
      </c>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3" customFormat="1" ht="150.75" customHeight="1">
      <c r="A1348" s="5" t="e">
        <f t="shared" ref="A1348:A1411" si="21">A1347+1</f>
        <v>#REF!</v>
      </c>
      <c r="B1348" s="11" t="s">
        <v>7543</v>
      </c>
      <c r="C1348" s="11" t="s">
        <v>902</v>
      </c>
      <c r="D1348" s="11" t="str">
        <f>VLOOKUP(C1348,[1]Sheet1!$A:$B,2,0)</f>
        <v>SBI0000001</v>
      </c>
      <c r="E1348" s="11" t="s">
        <v>231</v>
      </c>
      <c r="F1348" s="11" t="s">
        <v>7544</v>
      </c>
      <c r="G1348" s="11" t="s">
        <v>7545</v>
      </c>
      <c r="H1348" s="11">
        <v>59</v>
      </c>
      <c r="I1348" s="13"/>
      <c r="J1348" s="13"/>
      <c r="K1348" s="13" t="s">
        <v>52</v>
      </c>
      <c r="L1348" s="11"/>
      <c r="M1348" s="11" t="s">
        <v>7546</v>
      </c>
      <c r="N1348" s="11"/>
      <c r="O1348" s="11"/>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3" customFormat="1" ht="150.75" customHeight="1">
      <c r="A1349" s="5" t="e">
        <f t="shared" si="21"/>
        <v>#REF!</v>
      </c>
      <c r="B1349" s="11" t="s">
        <v>7547</v>
      </c>
      <c r="C1349" s="11" t="s">
        <v>902</v>
      </c>
      <c r="D1349" s="11" t="str">
        <f>VLOOKUP(C1349,[1]Sheet1!$A:$B,2,0)</f>
        <v>SBI0000001</v>
      </c>
      <c r="E1349" s="11" t="s">
        <v>181</v>
      </c>
      <c r="F1349" s="11" t="s">
        <v>7548</v>
      </c>
      <c r="G1349" s="11" t="s">
        <v>7549</v>
      </c>
      <c r="H1349" s="11">
        <v>58.6</v>
      </c>
      <c r="I1349" s="13"/>
      <c r="J1349" s="13"/>
      <c r="K1349" s="13" t="s">
        <v>52</v>
      </c>
      <c r="L1349" s="11"/>
      <c r="M1349" s="11" t="s">
        <v>7547</v>
      </c>
      <c r="N1349" s="11"/>
      <c r="O1349" s="11"/>
      <c r="P1349" s="11" t="s">
        <v>232</v>
      </c>
      <c r="Q1349" s="11"/>
      <c r="R1349" s="11"/>
      <c r="S1349" s="11" t="s">
        <v>232</v>
      </c>
      <c r="T1349" s="11"/>
      <c r="U1349" s="11"/>
      <c r="V1349" s="11" t="s">
        <v>232</v>
      </c>
      <c r="W1349" s="11"/>
      <c r="X1349" s="11"/>
      <c r="Y1349" s="11" t="s">
        <v>232</v>
      </c>
      <c r="Z1349" s="11"/>
      <c r="AA1349" s="11"/>
      <c r="AB1349" s="11" t="s">
        <v>232</v>
      </c>
      <c r="AC1349" s="11"/>
      <c r="AD1349" s="11"/>
      <c r="AE1349" s="11" t="s">
        <v>232</v>
      </c>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3" customFormat="1" ht="150.75" customHeight="1">
      <c r="A1350" s="5" t="e">
        <f t="shared" si="21"/>
        <v>#REF!</v>
      </c>
      <c r="B1350" s="11" t="s">
        <v>7550</v>
      </c>
      <c r="C1350" s="11" t="s">
        <v>902</v>
      </c>
      <c r="D1350" s="11" t="str">
        <f>VLOOKUP(C1350,[1]Sheet1!$A:$B,2,0)</f>
        <v>SBI0000001</v>
      </c>
      <c r="E1350" s="11" t="s">
        <v>81</v>
      </c>
      <c r="F1350" s="11" t="s">
        <v>2934</v>
      </c>
      <c r="G1350" s="11" t="s">
        <v>7551</v>
      </c>
      <c r="H1350" s="11">
        <v>58.012419699999995</v>
      </c>
      <c r="I1350" s="13"/>
      <c r="J1350" s="13"/>
      <c r="K1350" s="13" t="s">
        <v>52</v>
      </c>
      <c r="L1350" s="11"/>
      <c r="M1350" s="11" t="s">
        <v>7552</v>
      </c>
      <c r="N1350" s="11"/>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3" customFormat="1" ht="150.75" customHeight="1">
      <c r="A1351" s="5" t="e">
        <f t="shared" si="21"/>
        <v>#REF!</v>
      </c>
      <c r="B1351" s="11" t="s">
        <v>7553</v>
      </c>
      <c r="C1351" s="11" t="s">
        <v>902</v>
      </c>
      <c r="D1351" s="11" t="str">
        <f>VLOOKUP(C1351,[1]Sheet1!$A:$B,2,0)</f>
        <v>SBI0000001</v>
      </c>
      <c r="E1351" s="11" t="s">
        <v>163</v>
      </c>
      <c r="F1351" s="11" t="s">
        <v>7554</v>
      </c>
      <c r="G1351" s="11" t="s">
        <v>7555</v>
      </c>
      <c r="H1351" s="11">
        <v>58</v>
      </c>
      <c r="I1351" s="13"/>
      <c r="J1351" s="13"/>
      <c r="K1351" s="13" t="s">
        <v>52</v>
      </c>
      <c r="L1351" s="11"/>
      <c r="M1351" s="11" t="s">
        <v>7556</v>
      </c>
      <c r="N1351" s="11"/>
      <c r="O1351" s="11"/>
      <c r="P1351" s="11" t="s">
        <v>7557</v>
      </c>
      <c r="Q1351" s="11"/>
      <c r="R1351" s="11"/>
      <c r="S1351" s="11" t="s">
        <v>7558</v>
      </c>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3" customFormat="1" ht="150.75" customHeight="1">
      <c r="A1352" s="5" t="e">
        <f t="shared" si="21"/>
        <v>#REF!</v>
      </c>
      <c r="B1352" s="11" t="s">
        <v>7559</v>
      </c>
      <c r="C1352" s="11" t="s">
        <v>902</v>
      </c>
      <c r="D1352" s="11" t="str">
        <f>VLOOKUP(C1352,[1]Sheet1!$A:$B,2,0)</f>
        <v>SBI0000001</v>
      </c>
      <c r="E1352" s="11" t="s">
        <v>71</v>
      </c>
      <c r="F1352" s="11" t="s">
        <v>1873</v>
      </c>
      <c r="G1352" s="11" t="s">
        <v>7560</v>
      </c>
      <c r="H1352" s="11">
        <v>57.943860000000001</v>
      </c>
      <c r="I1352" s="13"/>
      <c r="J1352" s="13"/>
      <c r="K1352" s="13" t="s">
        <v>52</v>
      </c>
      <c r="L1352" s="11"/>
      <c r="M1352" s="11" t="s">
        <v>7561</v>
      </c>
      <c r="N1352" s="11"/>
      <c r="O1352" s="11"/>
      <c r="P1352" s="11" t="s">
        <v>7562</v>
      </c>
      <c r="Q1352" s="11"/>
      <c r="R1352" s="11"/>
      <c r="S1352" s="11" t="s">
        <v>6432</v>
      </c>
      <c r="T1352" s="11"/>
      <c r="U1352" s="11"/>
      <c r="V1352" s="11" t="s">
        <v>7563</v>
      </c>
      <c r="W1352" s="11"/>
      <c r="X1352" s="11"/>
      <c r="Y1352" s="11" t="s">
        <v>7564</v>
      </c>
      <c r="Z1352" s="11"/>
      <c r="AA1352" s="11"/>
      <c r="AB1352" s="11" t="s">
        <v>7565</v>
      </c>
      <c r="AC1352" s="11"/>
      <c r="AD1352" s="11"/>
      <c r="AE1352" s="11" t="s">
        <v>7566</v>
      </c>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3" customFormat="1" ht="150.75" customHeight="1">
      <c r="A1353" s="5" t="e">
        <f t="shared" si="21"/>
        <v>#REF!</v>
      </c>
      <c r="B1353" s="11" t="s">
        <v>7567</v>
      </c>
      <c r="C1353" s="11" t="s">
        <v>902</v>
      </c>
      <c r="D1353" s="11" t="str">
        <f>VLOOKUP(C1353,[1]Sheet1!$A:$B,2,0)</f>
        <v>SBI0000001</v>
      </c>
      <c r="E1353" s="11" t="s">
        <v>153</v>
      </c>
      <c r="F1353" s="11" t="s">
        <v>7568</v>
      </c>
      <c r="G1353" s="11" t="s">
        <v>7569</v>
      </c>
      <c r="H1353" s="11">
        <v>57.690450000000006</v>
      </c>
      <c r="I1353" s="13"/>
      <c r="J1353" s="13"/>
      <c r="K1353" s="13" t="s">
        <v>52</v>
      </c>
      <c r="L1353" s="11"/>
      <c r="M1353" s="11" t="s">
        <v>7570</v>
      </c>
      <c r="N1353" s="11"/>
      <c r="O1353" s="11"/>
      <c r="P1353" s="11" t="s">
        <v>7571</v>
      </c>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3" customFormat="1" ht="150.75" customHeight="1">
      <c r="A1354" s="5" t="e">
        <f t="shared" si="21"/>
        <v>#REF!</v>
      </c>
      <c r="B1354" s="11" t="s">
        <v>7572</v>
      </c>
      <c r="C1354" s="11" t="s">
        <v>902</v>
      </c>
      <c r="D1354" s="11" t="str">
        <f>VLOOKUP(C1354,[1]Sheet1!$A:$B,2,0)</f>
        <v>SBI0000001</v>
      </c>
      <c r="E1354" s="11" t="s">
        <v>83</v>
      </c>
      <c r="F1354" s="11" t="s">
        <v>2125</v>
      </c>
      <c r="G1354" s="11" t="s">
        <v>7573</v>
      </c>
      <c r="H1354" s="11">
        <v>57.638942100000001</v>
      </c>
      <c r="I1354" s="13"/>
      <c r="J1354" s="13"/>
      <c r="K1354" s="13" t="s">
        <v>52</v>
      </c>
      <c r="L1354" s="11"/>
      <c r="M1354" s="11" t="s">
        <v>7574</v>
      </c>
      <c r="N1354" s="11"/>
      <c r="O1354" s="11"/>
      <c r="P1354" s="11" t="s">
        <v>7575</v>
      </c>
      <c r="Q1354" s="11"/>
      <c r="R1354" s="11"/>
      <c r="S1354" s="11" t="s">
        <v>7576</v>
      </c>
      <c r="T1354" s="11"/>
      <c r="U1354" s="11"/>
      <c r="V1354" s="11" t="s">
        <v>7577</v>
      </c>
      <c r="W1354" s="11"/>
      <c r="X1354" s="11"/>
      <c r="Y1354" s="11" t="s">
        <v>7578</v>
      </c>
      <c r="Z1354" s="11"/>
      <c r="AA1354" s="11"/>
      <c r="AB1354" s="11" t="s">
        <v>7579</v>
      </c>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3" customFormat="1" ht="150.75" customHeight="1">
      <c r="A1355" s="5" t="e">
        <f t="shared" si="21"/>
        <v>#REF!</v>
      </c>
      <c r="B1355" s="11" t="s">
        <v>7580</v>
      </c>
      <c r="C1355" s="11" t="s">
        <v>902</v>
      </c>
      <c r="D1355" s="11" t="str">
        <f>VLOOKUP(C1355,[1]Sheet1!$A:$B,2,0)</f>
        <v>SBI0000001</v>
      </c>
      <c r="E1355" s="11" t="s">
        <v>955</v>
      </c>
      <c r="F1355" s="11" t="s">
        <v>7581</v>
      </c>
      <c r="G1355" s="11" t="s">
        <v>7582</v>
      </c>
      <c r="H1355" s="11">
        <v>57</v>
      </c>
      <c r="I1355" s="13"/>
      <c r="J1355" s="13"/>
      <c r="K1355" s="13" t="s">
        <v>52</v>
      </c>
      <c r="L1355" s="11"/>
      <c r="M1355" s="11" t="s">
        <v>7580</v>
      </c>
      <c r="N1355" s="11"/>
      <c r="O1355" s="11"/>
      <c r="P1355" s="11" t="s">
        <v>7583</v>
      </c>
      <c r="Q1355" s="11"/>
      <c r="R1355" s="11"/>
      <c r="S1355" s="11" t="s">
        <v>232</v>
      </c>
      <c r="T1355" s="11"/>
      <c r="U1355" s="11"/>
      <c r="V1355" s="11" t="s">
        <v>232</v>
      </c>
      <c r="W1355" s="11"/>
      <c r="X1355" s="11"/>
      <c r="Y1355" s="11" t="s">
        <v>232</v>
      </c>
      <c r="Z1355" s="11"/>
      <c r="AA1355" s="11"/>
      <c r="AB1355" s="11" t="s">
        <v>232</v>
      </c>
      <c r="AC1355" s="11"/>
      <c r="AD1355" s="11"/>
      <c r="AE1355" s="11" t="s">
        <v>232</v>
      </c>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3" customFormat="1" ht="150.75" customHeight="1">
      <c r="A1356" s="5" t="e">
        <f t="shared" si="21"/>
        <v>#REF!</v>
      </c>
      <c r="B1356" s="11" t="s">
        <v>7584</v>
      </c>
      <c r="C1356" s="11" t="s">
        <v>902</v>
      </c>
      <c r="D1356" s="11" t="str">
        <f>VLOOKUP(C1356,[1]Sheet1!$A:$B,2,0)</f>
        <v>SBI0000001</v>
      </c>
      <c r="E1356" s="11" t="s">
        <v>723</v>
      </c>
      <c r="F1356" s="11" t="s">
        <v>7433</v>
      </c>
      <c r="G1356" s="11" t="s">
        <v>7585</v>
      </c>
      <c r="H1356" s="11">
        <v>57</v>
      </c>
      <c r="I1356" s="13"/>
      <c r="J1356" s="13"/>
      <c r="K1356" s="13" t="s">
        <v>52</v>
      </c>
      <c r="L1356" s="11"/>
      <c r="M1356" s="11" t="s">
        <v>7586</v>
      </c>
      <c r="N1356" s="11"/>
      <c r="O1356" s="11"/>
      <c r="P1356" s="11" t="s">
        <v>232</v>
      </c>
      <c r="Q1356" s="11"/>
      <c r="R1356" s="11"/>
      <c r="S1356" s="11" t="s">
        <v>232</v>
      </c>
      <c r="T1356" s="11"/>
      <c r="U1356" s="11"/>
      <c r="V1356" s="11" t="s">
        <v>232</v>
      </c>
      <c r="W1356" s="11"/>
      <c r="X1356" s="11"/>
      <c r="Y1356" s="11" t="s">
        <v>232</v>
      </c>
      <c r="Z1356" s="11"/>
      <c r="AA1356" s="11"/>
      <c r="AB1356" s="11" t="s">
        <v>232</v>
      </c>
      <c r="AC1356" s="11"/>
      <c r="AD1356" s="11"/>
      <c r="AE1356" s="11" t="s">
        <v>232</v>
      </c>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3" customFormat="1" ht="150.75" customHeight="1">
      <c r="A1357" s="5" t="e">
        <f t="shared" si="21"/>
        <v>#REF!</v>
      </c>
      <c r="B1357" s="11" t="s">
        <v>7587</v>
      </c>
      <c r="C1357" s="11" t="s">
        <v>902</v>
      </c>
      <c r="D1357" s="11" t="str">
        <f>VLOOKUP(C1357,[1]Sheet1!$A:$B,2,0)</f>
        <v>SBI0000001</v>
      </c>
      <c r="E1357" s="11" t="s">
        <v>120</v>
      </c>
      <c r="F1357" s="11" t="s">
        <v>7588</v>
      </c>
      <c r="G1357" s="11" t="s">
        <v>7589</v>
      </c>
      <c r="H1357" s="11">
        <v>57</v>
      </c>
      <c r="I1357" s="13"/>
      <c r="J1357" s="13"/>
      <c r="K1357" s="13" t="s">
        <v>52</v>
      </c>
      <c r="L1357" s="11"/>
      <c r="M1357" s="11" t="s">
        <v>7590</v>
      </c>
      <c r="N1357" s="11"/>
      <c r="O1357" s="11"/>
      <c r="P1357" s="11" t="s">
        <v>7591</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3" customFormat="1" ht="150.75" customHeight="1">
      <c r="A1358" s="5" t="e">
        <f t="shared" si="21"/>
        <v>#REF!</v>
      </c>
      <c r="B1358" s="11" t="s">
        <v>7592</v>
      </c>
      <c r="C1358" s="11" t="s">
        <v>902</v>
      </c>
      <c r="D1358" s="11" t="str">
        <f>VLOOKUP(C1358,[1]Sheet1!$A:$B,2,0)</f>
        <v>SBI0000001</v>
      </c>
      <c r="E1358" s="11" t="s">
        <v>722</v>
      </c>
      <c r="F1358" s="11" t="s">
        <v>1891</v>
      </c>
      <c r="G1358" s="11" t="s">
        <v>7593</v>
      </c>
      <c r="H1358" s="11">
        <v>56.921319299999993</v>
      </c>
      <c r="I1358" s="13"/>
      <c r="J1358" s="13"/>
      <c r="K1358" s="13" t="s">
        <v>52</v>
      </c>
      <c r="L1358" s="11"/>
      <c r="M1358" s="11" t="s">
        <v>7594</v>
      </c>
      <c r="N1358" s="11"/>
      <c r="O1358" s="11"/>
      <c r="P1358" s="11" t="s">
        <v>82</v>
      </c>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3" customFormat="1" ht="150.75" customHeight="1">
      <c r="A1359" s="5" t="e">
        <f t="shared" si="21"/>
        <v>#REF!</v>
      </c>
      <c r="B1359" s="11" t="s">
        <v>7595</v>
      </c>
      <c r="C1359" s="11" t="s">
        <v>902</v>
      </c>
      <c r="D1359" s="11" t="str">
        <f>VLOOKUP(C1359,[1]Sheet1!$A:$B,2,0)</f>
        <v>SBI0000001</v>
      </c>
      <c r="E1359" s="11" t="s">
        <v>169</v>
      </c>
      <c r="F1359" s="11" t="s">
        <v>1870</v>
      </c>
      <c r="G1359" s="11" t="s">
        <v>7596</v>
      </c>
      <c r="H1359" s="11">
        <v>56.5754801</v>
      </c>
      <c r="I1359" s="13"/>
      <c r="J1359" s="13"/>
      <c r="K1359" s="13" t="s">
        <v>52</v>
      </c>
      <c r="L1359" s="11"/>
      <c r="M1359" s="11" t="s">
        <v>7597</v>
      </c>
      <c r="N1359" s="11"/>
      <c r="O1359" s="11"/>
      <c r="P1359" s="11" t="s">
        <v>7598</v>
      </c>
      <c r="Q1359" s="11"/>
      <c r="R1359" s="11"/>
      <c r="S1359" s="11" t="s">
        <v>7599</v>
      </c>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3" customFormat="1" ht="150.75" customHeight="1">
      <c r="A1360" s="5" t="e">
        <f t="shared" si="21"/>
        <v>#REF!</v>
      </c>
      <c r="B1360" s="11" t="s">
        <v>7600</v>
      </c>
      <c r="C1360" s="11" t="s">
        <v>902</v>
      </c>
      <c r="D1360" s="11" t="str">
        <f>VLOOKUP(C1360,[1]Sheet1!$A:$B,2,0)</f>
        <v>SBI0000001</v>
      </c>
      <c r="E1360" s="11" t="s">
        <v>231</v>
      </c>
      <c r="F1360" s="11" t="s">
        <v>7601</v>
      </c>
      <c r="G1360" s="11" t="s">
        <v>7602</v>
      </c>
      <c r="H1360" s="11">
        <v>56</v>
      </c>
      <c r="I1360" s="13"/>
      <c r="J1360" s="13"/>
      <c r="K1360" s="13" t="s">
        <v>52</v>
      </c>
      <c r="L1360" s="11"/>
      <c r="M1360" s="11" t="s">
        <v>7603</v>
      </c>
      <c r="N1360" s="11"/>
      <c r="O1360" s="11"/>
      <c r="P1360" s="11" t="s">
        <v>7604</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3" customFormat="1" ht="150.75" customHeight="1">
      <c r="A1361" s="5" t="e">
        <f t="shared" si="21"/>
        <v>#REF!</v>
      </c>
      <c r="B1361" s="11" t="s">
        <v>7605</v>
      </c>
      <c r="C1361" s="11" t="s">
        <v>902</v>
      </c>
      <c r="D1361" s="11" t="str">
        <f>VLOOKUP(C1361,[1]Sheet1!$A:$B,2,0)</f>
        <v>SBI0000001</v>
      </c>
      <c r="E1361" s="11" t="s">
        <v>163</v>
      </c>
      <c r="F1361" s="11" t="s">
        <v>2785</v>
      </c>
      <c r="G1361" s="11" t="s">
        <v>7606</v>
      </c>
      <c r="H1361" s="11">
        <v>55.805348700000003</v>
      </c>
      <c r="I1361" s="13"/>
      <c r="J1361" s="13"/>
      <c r="K1361" s="13" t="s">
        <v>52</v>
      </c>
      <c r="L1361" s="11"/>
      <c r="M1361" s="11" t="s">
        <v>7607</v>
      </c>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3" customFormat="1" ht="150.75" customHeight="1">
      <c r="A1362" s="5" t="e">
        <f t="shared" si="21"/>
        <v>#REF!</v>
      </c>
      <c r="B1362" s="11" t="s">
        <v>7608</v>
      </c>
      <c r="C1362" s="11" t="s">
        <v>902</v>
      </c>
      <c r="D1362" s="11" t="str">
        <f>VLOOKUP(C1362,[1]Sheet1!$A:$B,2,0)</f>
        <v>SBI0000001</v>
      </c>
      <c r="E1362" s="11" t="s">
        <v>163</v>
      </c>
      <c r="F1362" s="11" t="s">
        <v>7609</v>
      </c>
      <c r="G1362" s="11" t="s">
        <v>7610</v>
      </c>
      <c r="H1362" s="11">
        <v>55.68</v>
      </c>
      <c r="I1362" s="13"/>
      <c r="J1362" s="13"/>
      <c r="K1362" s="13" t="s">
        <v>52</v>
      </c>
      <c r="L1362" s="11"/>
      <c r="M1362" s="11" t="s">
        <v>7611</v>
      </c>
      <c r="N1362" s="11"/>
      <c r="O1362" s="11"/>
      <c r="P1362" s="11" t="s">
        <v>7612</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3" customFormat="1" ht="150.75" customHeight="1">
      <c r="A1363" s="5" t="e">
        <f t="shared" si="21"/>
        <v>#REF!</v>
      </c>
      <c r="B1363" s="11" t="s">
        <v>7613</v>
      </c>
      <c r="C1363" s="11" t="s">
        <v>902</v>
      </c>
      <c r="D1363" s="11" t="str">
        <f>VLOOKUP(C1363,[1]Sheet1!$A:$B,2,0)</f>
        <v>SBI0000001</v>
      </c>
      <c r="E1363" s="11" t="s">
        <v>120</v>
      </c>
      <c r="F1363" s="11" t="s">
        <v>102</v>
      </c>
      <c r="G1363" s="11" t="s">
        <v>7614</v>
      </c>
      <c r="H1363" s="11">
        <v>55</v>
      </c>
      <c r="I1363" s="13"/>
      <c r="J1363" s="13"/>
      <c r="K1363" s="13" t="s">
        <v>52</v>
      </c>
      <c r="L1363" s="11"/>
      <c r="M1363" s="11" t="s">
        <v>7615</v>
      </c>
      <c r="N1363" s="11"/>
      <c r="O1363" s="11"/>
      <c r="P1363" s="11" t="s">
        <v>232</v>
      </c>
      <c r="Q1363" s="11"/>
      <c r="R1363" s="11"/>
      <c r="S1363" s="11" t="s">
        <v>232</v>
      </c>
      <c r="T1363" s="11"/>
      <c r="U1363" s="11"/>
      <c r="V1363" s="11" t="s">
        <v>232</v>
      </c>
      <c r="W1363" s="11"/>
      <c r="X1363" s="11"/>
      <c r="Y1363" s="11" t="s">
        <v>232</v>
      </c>
      <c r="Z1363" s="11"/>
      <c r="AA1363" s="11"/>
      <c r="AB1363" s="11" t="s">
        <v>232</v>
      </c>
      <c r="AC1363" s="11"/>
      <c r="AD1363" s="11"/>
      <c r="AE1363" s="11" t="s">
        <v>232</v>
      </c>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3" customFormat="1" ht="150.75" customHeight="1">
      <c r="A1364" s="5" t="e">
        <f t="shared" si="21"/>
        <v>#REF!</v>
      </c>
      <c r="B1364" s="11" t="s">
        <v>7616</v>
      </c>
      <c r="C1364" s="11" t="s">
        <v>902</v>
      </c>
      <c r="D1364" s="11" t="str">
        <f>VLOOKUP(C1364,[1]Sheet1!$A:$B,2,0)</f>
        <v>SBI0000001</v>
      </c>
      <c r="E1364" s="11" t="s">
        <v>231</v>
      </c>
      <c r="F1364" s="11" t="s">
        <v>7248</v>
      </c>
      <c r="G1364" s="11" t="s">
        <v>7617</v>
      </c>
      <c r="H1364" s="11">
        <v>55</v>
      </c>
      <c r="I1364" s="13"/>
      <c r="J1364" s="13"/>
      <c r="K1364" s="13" t="s">
        <v>52</v>
      </c>
      <c r="L1364" s="11"/>
      <c r="M1364" s="11" t="s">
        <v>7618</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3" customFormat="1" ht="150.75" customHeight="1">
      <c r="A1365" s="5" t="e">
        <f t="shared" si="21"/>
        <v>#REF!</v>
      </c>
      <c r="B1365" s="11" t="s">
        <v>7619</v>
      </c>
      <c r="C1365" s="11" t="s">
        <v>902</v>
      </c>
      <c r="D1365" s="11" t="str">
        <f>VLOOKUP(C1365,[1]Sheet1!$A:$B,2,0)</f>
        <v>SBI0000001</v>
      </c>
      <c r="E1365" s="11" t="s">
        <v>120</v>
      </c>
      <c r="F1365" s="11" t="s">
        <v>6469</v>
      </c>
      <c r="G1365" s="11" t="s">
        <v>7620</v>
      </c>
      <c r="H1365" s="11">
        <v>54.895102200000004</v>
      </c>
      <c r="I1365" s="13"/>
      <c r="J1365" s="13"/>
      <c r="K1365" s="13" t="s">
        <v>52</v>
      </c>
      <c r="L1365" s="11"/>
      <c r="M1365" s="11" t="s">
        <v>7621</v>
      </c>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3" customFormat="1" ht="150.75" customHeight="1">
      <c r="A1366" s="5" t="e">
        <f t="shared" si="21"/>
        <v>#REF!</v>
      </c>
      <c r="B1366" s="11" t="s">
        <v>7622</v>
      </c>
      <c r="C1366" s="11" t="s">
        <v>902</v>
      </c>
      <c r="D1366" s="11" t="str">
        <f>VLOOKUP(C1366,[1]Sheet1!$A:$B,2,0)</f>
        <v>SBI0000001</v>
      </c>
      <c r="E1366" s="11" t="s">
        <v>955</v>
      </c>
      <c r="F1366" s="11" t="s">
        <v>7623</v>
      </c>
      <c r="G1366" s="11" t="s">
        <v>7624</v>
      </c>
      <c r="H1366" s="11">
        <v>54.63</v>
      </c>
      <c r="I1366" s="13"/>
      <c r="J1366" s="13"/>
      <c r="K1366" s="13" t="s">
        <v>52</v>
      </c>
      <c r="L1366" s="11"/>
      <c r="M1366" s="11" t="s">
        <v>7625</v>
      </c>
      <c r="N1366" s="11"/>
      <c r="O1366" s="11"/>
      <c r="P1366" s="11" t="s">
        <v>232</v>
      </c>
      <c r="Q1366" s="11"/>
      <c r="R1366" s="11"/>
      <c r="S1366" s="11" t="s">
        <v>232</v>
      </c>
      <c r="T1366" s="11"/>
      <c r="U1366" s="11"/>
      <c r="V1366" s="11" t="s">
        <v>232</v>
      </c>
      <c r="W1366" s="11"/>
      <c r="X1366" s="11"/>
      <c r="Y1366" s="11" t="s">
        <v>232</v>
      </c>
      <c r="Z1366" s="11"/>
      <c r="AA1366" s="11"/>
      <c r="AB1366" s="11" t="s">
        <v>232</v>
      </c>
      <c r="AC1366" s="11"/>
      <c r="AD1366" s="11"/>
      <c r="AE1366" s="11" t="s">
        <v>232</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3" customFormat="1" ht="150.75" customHeight="1">
      <c r="A1367" s="5" t="e">
        <f t="shared" si="21"/>
        <v>#REF!</v>
      </c>
      <c r="B1367" s="11" t="s">
        <v>7626</v>
      </c>
      <c r="C1367" s="11" t="s">
        <v>902</v>
      </c>
      <c r="D1367" s="11" t="str">
        <f>VLOOKUP(C1367,[1]Sheet1!$A:$B,2,0)</f>
        <v>SBI0000001</v>
      </c>
      <c r="E1367" s="11" t="s">
        <v>165</v>
      </c>
      <c r="F1367" s="11" t="s">
        <v>7627</v>
      </c>
      <c r="G1367" s="11" t="s">
        <v>7628</v>
      </c>
      <c r="H1367" s="11">
        <v>54</v>
      </c>
      <c r="I1367" s="13"/>
      <c r="J1367" s="13"/>
      <c r="K1367" s="13" t="s">
        <v>52</v>
      </c>
      <c r="L1367" s="11"/>
      <c r="M1367" s="11" t="s">
        <v>7629</v>
      </c>
      <c r="N1367" s="11"/>
      <c r="O1367" s="11"/>
      <c r="P1367" s="11" t="s">
        <v>232</v>
      </c>
      <c r="Q1367" s="11"/>
      <c r="R1367" s="11"/>
      <c r="S1367" s="11" t="s">
        <v>232</v>
      </c>
      <c r="T1367" s="11"/>
      <c r="U1367" s="11"/>
      <c r="V1367" s="11" t="s">
        <v>232</v>
      </c>
      <c r="W1367" s="11"/>
      <c r="X1367" s="11"/>
      <c r="Y1367" s="11" t="s">
        <v>232</v>
      </c>
      <c r="Z1367" s="11"/>
      <c r="AA1367" s="11"/>
      <c r="AB1367" s="11" t="s">
        <v>232</v>
      </c>
      <c r="AC1367" s="11"/>
      <c r="AD1367" s="11"/>
      <c r="AE1367" s="11" t="s">
        <v>232</v>
      </c>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3" customFormat="1" ht="150.75" customHeight="1">
      <c r="A1368" s="5" t="e">
        <f t="shared" si="21"/>
        <v>#REF!</v>
      </c>
      <c r="B1368" s="11" t="s">
        <v>7630</v>
      </c>
      <c r="C1368" s="11" t="s">
        <v>902</v>
      </c>
      <c r="D1368" s="11" t="str">
        <f>VLOOKUP(C1368,[1]Sheet1!$A:$B,2,0)</f>
        <v>SBI0000001</v>
      </c>
      <c r="E1368" s="11" t="s">
        <v>231</v>
      </c>
      <c r="F1368" s="11" t="s">
        <v>6720</v>
      </c>
      <c r="G1368" s="11" t="s">
        <v>7631</v>
      </c>
      <c r="H1368" s="11">
        <v>54</v>
      </c>
      <c r="I1368" s="13"/>
      <c r="J1368" s="13"/>
      <c r="K1368" s="13" t="s">
        <v>52</v>
      </c>
      <c r="L1368" s="11"/>
      <c r="M1368" s="11" t="s">
        <v>6969</v>
      </c>
      <c r="N1368" s="11"/>
      <c r="O1368" s="11"/>
      <c r="P1368" s="11" t="s">
        <v>6970</v>
      </c>
      <c r="Q1368" s="11"/>
      <c r="R1368" s="11"/>
      <c r="S1368" s="11" t="s">
        <v>6968</v>
      </c>
      <c r="T1368" s="11"/>
      <c r="U1368" s="11"/>
      <c r="V1368" s="11" t="s">
        <v>232</v>
      </c>
      <c r="W1368" s="11"/>
      <c r="X1368" s="11"/>
      <c r="Y1368" s="11" t="s">
        <v>232</v>
      </c>
      <c r="Z1368" s="11"/>
      <c r="AA1368" s="11"/>
      <c r="AB1368" s="11" t="s">
        <v>232</v>
      </c>
      <c r="AC1368" s="11"/>
      <c r="AD1368" s="11"/>
      <c r="AE1368" s="11" t="s">
        <v>232</v>
      </c>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3" customFormat="1" ht="150.75" customHeight="1">
      <c r="A1369" s="5" t="e">
        <f t="shared" si="21"/>
        <v>#REF!</v>
      </c>
      <c r="B1369" s="11" t="s">
        <v>7632</v>
      </c>
      <c r="C1369" s="11" t="s">
        <v>902</v>
      </c>
      <c r="D1369" s="11" t="str">
        <f>VLOOKUP(C1369,[1]Sheet1!$A:$B,2,0)</f>
        <v>SBI0000001</v>
      </c>
      <c r="E1369" s="11" t="s">
        <v>231</v>
      </c>
      <c r="F1369" s="11" t="s">
        <v>7633</v>
      </c>
      <c r="G1369" s="11" t="s">
        <v>7634</v>
      </c>
      <c r="H1369" s="11">
        <v>54</v>
      </c>
      <c r="I1369" s="13"/>
      <c r="J1369" s="13"/>
      <c r="K1369" s="13" t="s">
        <v>52</v>
      </c>
      <c r="L1369" s="11"/>
      <c r="M1369" s="11" t="s">
        <v>7635</v>
      </c>
      <c r="N1369" s="11"/>
      <c r="O1369" s="11"/>
      <c r="P1369" s="11" t="s">
        <v>7636</v>
      </c>
      <c r="Q1369" s="11"/>
      <c r="R1369" s="11"/>
      <c r="S1369" s="11" t="s">
        <v>232</v>
      </c>
      <c r="T1369" s="11"/>
      <c r="U1369" s="11"/>
      <c r="V1369" s="11" t="s">
        <v>232</v>
      </c>
      <c r="W1369" s="11"/>
      <c r="X1369" s="11"/>
      <c r="Y1369" s="11" t="s">
        <v>232</v>
      </c>
      <c r="Z1369" s="11"/>
      <c r="AA1369" s="11"/>
      <c r="AB1369" s="11" t="s">
        <v>232</v>
      </c>
      <c r="AC1369" s="11"/>
      <c r="AD1369" s="11"/>
      <c r="AE1369" s="11" t="s">
        <v>232</v>
      </c>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3" customFormat="1" ht="150.75" customHeight="1">
      <c r="A1370" s="5" t="e">
        <f t="shared" si="21"/>
        <v>#REF!</v>
      </c>
      <c r="B1370" s="11" t="s">
        <v>7637</v>
      </c>
      <c r="C1370" s="11" t="s">
        <v>902</v>
      </c>
      <c r="D1370" s="11" t="str">
        <f>VLOOKUP(C1370,[1]Sheet1!$A:$B,2,0)</f>
        <v>SBI0000001</v>
      </c>
      <c r="E1370" s="11" t="s">
        <v>136</v>
      </c>
      <c r="F1370" s="11" t="s">
        <v>2080</v>
      </c>
      <c r="G1370" s="11" t="s">
        <v>7638</v>
      </c>
      <c r="H1370" s="11">
        <v>53.746022599999996</v>
      </c>
      <c r="I1370" s="13"/>
      <c r="J1370" s="13"/>
      <c r="K1370" s="13" t="s">
        <v>52</v>
      </c>
      <c r="L1370" s="11"/>
      <c r="M1370" s="11" t="s">
        <v>7639</v>
      </c>
      <c r="N1370" s="11"/>
      <c r="O1370" s="11"/>
      <c r="P1370" s="11" t="s">
        <v>7640</v>
      </c>
      <c r="Q1370" s="11"/>
      <c r="R1370" s="11"/>
      <c r="S1370" s="11" t="s">
        <v>7641</v>
      </c>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3" customFormat="1" ht="150.75" customHeight="1">
      <c r="A1371" s="5" t="e">
        <f t="shared" si="21"/>
        <v>#REF!</v>
      </c>
      <c r="B1371" s="11" t="s">
        <v>7642</v>
      </c>
      <c r="C1371" s="11" t="s">
        <v>902</v>
      </c>
      <c r="D1371" s="11" t="str">
        <f>VLOOKUP(C1371,[1]Sheet1!$A:$B,2,0)</f>
        <v>SBI0000001</v>
      </c>
      <c r="E1371" s="11" t="s">
        <v>83</v>
      </c>
      <c r="F1371" s="11" t="s">
        <v>2125</v>
      </c>
      <c r="G1371" s="11" t="s">
        <v>7643</v>
      </c>
      <c r="H1371" s="11">
        <v>53.000532199999995</v>
      </c>
      <c r="I1371" s="13"/>
      <c r="J1371" s="13"/>
      <c r="K1371" s="13" t="s">
        <v>52</v>
      </c>
      <c r="L1371" s="11"/>
      <c r="M1371" s="11" t="s">
        <v>7644</v>
      </c>
      <c r="N1371" s="11"/>
      <c r="O1371" s="11"/>
      <c r="P1371" s="11" t="s">
        <v>7645</v>
      </c>
      <c r="Q1371" s="11"/>
      <c r="R1371" s="11"/>
      <c r="S1371" s="11" t="s">
        <v>7646</v>
      </c>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3" customFormat="1" ht="150.75" customHeight="1">
      <c r="A1372" s="5" t="e">
        <f t="shared" si="21"/>
        <v>#REF!</v>
      </c>
      <c r="B1372" s="11" t="s">
        <v>7647</v>
      </c>
      <c r="C1372" s="11" t="s">
        <v>902</v>
      </c>
      <c r="D1372" s="11" t="str">
        <f>VLOOKUP(C1372,[1]Sheet1!$A:$B,2,0)</f>
        <v>SBI0000001</v>
      </c>
      <c r="E1372" s="11" t="s">
        <v>116</v>
      </c>
      <c r="F1372" s="11" t="s">
        <v>6300</v>
      </c>
      <c r="G1372" s="11" t="s">
        <v>7648</v>
      </c>
      <c r="H1372" s="11">
        <v>53</v>
      </c>
      <c r="I1372" s="13"/>
      <c r="J1372" s="13"/>
      <c r="K1372" s="13" t="s">
        <v>52</v>
      </c>
      <c r="L1372" s="11"/>
      <c r="M1372" s="11" t="s">
        <v>6302</v>
      </c>
      <c r="N1372" s="11"/>
      <c r="O1372" s="11"/>
      <c r="P1372" s="11" t="s">
        <v>6303</v>
      </c>
      <c r="Q1372" s="11"/>
      <c r="R1372" s="11"/>
      <c r="S1372" s="11" t="s">
        <v>7649</v>
      </c>
      <c r="T1372" s="11"/>
      <c r="U1372" s="11"/>
      <c r="V1372" s="11" t="s">
        <v>6305</v>
      </c>
      <c r="W1372" s="11"/>
      <c r="X1372" s="11"/>
      <c r="Y1372" s="11" t="s">
        <v>232</v>
      </c>
      <c r="Z1372" s="11"/>
      <c r="AA1372" s="11"/>
      <c r="AB1372" s="16" t="s">
        <v>232</v>
      </c>
      <c r="AC1372" s="11"/>
      <c r="AD1372" s="11"/>
      <c r="AE1372" s="11" t="s">
        <v>232</v>
      </c>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3" customFormat="1" ht="150.75" customHeight="1">
      <c r="A1373" s="5" t="e">
        <f t="shared" si="21"/>
        <v>#REF!</v>
      </c>
      <c r="B1373" s="11" t="s">
        <v>7650</v>
      </c>
      <c r="C1373" s="11" t="s">
        <v>902</v>
      </c>
      <c r="D1373" s="11" t="str">
        <f>VLOOKUP(C1373,[1]Sheet1!$A:$B,2,0)</f>
        <v>SBI0000001</v>
      </c>
      <c r="E1373" s="11" t="s">
        <v>231</v>
      </c>
      <c r="F1373" s="11" t="s">
        <v>7651</v>
      </c>
      <c r="G1373" s="11" t="s">
        <v>7652</v>
      </c>
      <c r="H1373" s="11">
        <v>53</v>
      </c>
      <c r="I1373" s="13"/>
      <c r="J1373" s="13"/>
      <c r="K1373" s="13" t="s">
        <v>52</v>
      </c>
      <c r="L1373" s="11"/>
      <c r="M1373" s="11" t="s">
        <v>7653</v>
      </c>
      <c r="N1373" s="11"/>
      <c r="O1373" s="11"/>
      <c r="P1373" s="11" t="s">
        <v>7654</v>
      </c>
      <c r="Q1373" s="11"/>
      <c r="R1373" s="11"/>
      <c r="S1373" s="11" t="s">
        <v>7655</v>
      </c>
      <c r="T1373" s="11"/>
      <c r="U1373" s="11"/>
      <c r="V1373" s="11" t="s">
        <v>7656</v>
      </c>
      <c r="W1373" s="11"/>
      <c r="X1373" s="11"/>
      <c r="Y1373" s="11" t="s">
        <v>7657</v>
      </c>
      <c r="Z1373" s="11"/>
      <c r="AA1373" s="11"/>
      <c r="AB1373" s="11" t="s">
        <v>232</v>
      </c>
      <c r="AC1373" s="11"/>
      <c r="AD1373" s="11"/>
      <c r="AE1373" s="11" t="s">
        <v>232</v>
      </c>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3" customFormat="1" ht="150.75" customHeight="1">
      <c r="A1374" s="5" t="e">
        <f t="shared" si="21"/>
        <v>#REF!</v>
      </c>
      <c r="B1374" s="11" t="s">
        <v>7658</v>
      </c>
      <c r="C1374" s="11" t="s">
        <v>902</v>
      </c>
      <c r="D1374" s="11" t="str">
        <f>VLOOKUP(C1374,[1]Sheet1!$A:$B,2,0)</f>
        <v>SBI0000001</v>
      </c>
      <c r="E1374" s="11" t="s">
        <v>231</v>
      </c>
      <c r="F1374" s="11" t="s">
        <v>7659</v>
      </c>
      <c r="G1374" s="11" t="s">
        <v>7660</v>
      </c>
      <c r="H1374" s="11">
        <v>53</v>
      </c>
      <c r="I1374" s="13"/>
      <c r="J1374" s="13"/>
      <c r="K1374" s="13" t="s">
        <v>52</v>
      </c>
      <c r="L1374" s="11"/>
      <c r="M1374" s="11" t="s">
        <v>7661</v>
      </c>
      <c r="N1374" s="11"/>
      <c r="O1374" s="11"/>
      <c r="P1374" s="11" t="s">
        <v>7662</v>
      </c>
      <c r="Q1374" s="11"/>
      <c r="R1374" s="11"/>
      <c r="S1374" s="11" t="s">
        <v>232</v>
      </c>
      <c r="T1374" s="11"/>
      <c r="U1374" s="11"/>
      <c r="V1374" s="11" t="s">
        <v>232</v>
      </c>
      <c r="W1374" s="11"/>
      <c r="X1374" s="11"/>
      <c r="Y1374" s="11" t="s">
        <v>232</v>
      </c>
      <c r="Z1374" s="11"/>
      <c r="AA1374" s="11"/>
      <c r="AB1374" s="11" t="s">
        <v>232</v>
      </c>
      <c r="AC1374" s="11"/>
      <c r="AD1374" s="11"/>
      <c r="AE1374" s="11" t="s">
        <v>232</v>
      </c>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3" customFormat="1" ht="150.75" customHeight="1">
      <c r="A1375" s="5" t="e">
        <f t="shared" si="21"/>
        <v>#REF!</v>
      </c>
      <c r="B1375" s="11" t="s">
        <v>7663</v>
      </c>
      <c r="C1375" s="11" t="s">
        <v>902</v>
      </c>
      <c r="D1375" s="11" t="str">
        <f>VLOOKUP(C1375,[1]Sheet1!$A:$B,2,0)</f>
        <v>SBI0000001</v>
      </c>
      <c r="E1375" s="11" t="s">
        <v>181</v>
      </c>
      <c r="F1375" s="11" t="s">
        <v>2032</v>
      </c>
      <c r="G1375" s="11" t="s">
        <v>7664</v>
      </c>
      <c r="H1375" s="11">
        <v>39.419178500000001</v>
      </c>
      <c r="I1375" s="13"/>
      <c r="J1375" s="13"/>
      <c r="K1375" s="13" t="s">
        <v>52</v>
      </c>
      <c r="L1375" s="11"/>
      <c r="M1375" s="11" t="s">
        <v>7665</v>
      </c>
      <c r="N1375" s="11"/>
      <c r="O1375" s="11"/>
      <c r="P1375" s="11" t="s">
        <v>232</v>
      </c>
      <c r="Q1375" s="11"/>
      <c r="R1375" s="11"/>
      <c r="S1375" s="11" t="s">
        <v>232</v>
      </c>
      <c r="T1375" s="11"/>
      <c r="U1375" s="11"/>
      <c r="V1375" s="11" t="s">
        <v>232</v>
      </c>
      <c r="W1375" s="11"/>
      <c r="X1375" s="11"/>
      <c r="Y1375" s="11" t="s">
        <v>232</v>
      </c>
      <c r="Z1375" s="11"/>
      <c r="AA1375" s="11"/>
      <c r="AB1375" s="11" t="s">
        <v>232</v>
      </c>
      <c r="AC1375" s="11"/>
      <c r="AD1375" s="11"/>
      <c r="AE1375" s="11" t="s">
        <v>232</v>
      </c>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3" customFormat="1" ht="150.75" customHeight="1">
      <c r="A1376" s="5" t="e">
        <f t="shared" si="21"/>
        <v>#REF!</v>
      </c>
      <c r="B1376" s="11" t="s">
        <v>7666</v>
      </c>
      <c r="C1376" s="11" t="s">
        <v>902</v>
      </c>
      <c r="D1376" s="11" t="str">
        <f>VLOOKUP(C1376,[1]Sheet1!$A:$B,2,0)</f>
        <v>SBI0000001</v>
      </c>
      <c r="E1376" s="11" t="s">
        <v>115</v>
      </c>
      <c r="F1376" s="11" t="s">
        <v>1937</v>
      </c>
      <c r="G1376" s="11" t="s">
        <v>142</v>
      </c>
      <c r="H1376" s="11">
        <v>52.068657600000002</v>
      </c>
      <c r="I1376" s="13"/>
      <c r="J1376" s="13"/>
      <c r="K1376" s="13" t="s">
        <v>52</v>
      </c>
      <c r="L1376" s="11"/>
      <c r="M1376" s="11" t="s">
        <v>7667</v>
      </c>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3" customFormat="1" ht="150.75" customHeight="1">
      <c r="A1377" s="5" t="e">
        <f t="shared" si="21"/>
        <v>#REF!</v>
      </c>
      <c r="B1377" s="11" t="s">
        <v>7668</v>
      </c>
      <c r="C1377" s="11" t="s">
        <v>902</v>
      </c>
      <c r="D1377" s="11" t="str">
        <f>VLOOKUP(C1377,[1]Sheet1!$A:$B,2,0)</f>
        <v>SBI0000001</v>
      </c>
      <c r="E1377" s="11" t="s">
        <v>231</v>
      </c>
      <c r="F1377" s="11" t="s">
        <v>1918</v>
      </c>
      <c r="G1377" s="11" t="s">
        <v>7669</v>
      </c>
      <c r="H1377" s="11">
        <v>52</v>
      </c>
      <c r="I1377" s="13"/>
      <c r="J1377" s="13"/>
      <c r="K1377" s="13" t="s">
        <v>52</v>
      </c>
      <c r="L1377" s="11"/>
      <c r="M1377" s="11" t="s">
        <v>7670</v>
      </c>
      <c r="N1377" s="11"/>
      <c r="O1377" s="11"/>
      <c r="P1377" s="11" t="s">
        <v>7671</v>
      </c>
      <c r="Q1377" s="11"/>
      <c r="R1377" s="11"/>
      <c r="S1377" s="11" t="s">
        <v>7672</v>
      </c>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3" customFormat="1" ht="150.75" customHeight="1">
      <c r="A1378" s="5" t="e">
        <f t="shared" si="21"/>
        <v>#REF!</v>
      </c>
      <c r="B1378" s="11" t="s">
        <v>7673</v>
      </c>
      <c r="C1378" s="11" t="s">
        <v>902</v>
      </c>
      <c r="D1378" s="11" t="str">
        <f>VLOOKUP(C1378,[1]Sheet1!$A:$B,2,0)</f>
        <v>SBI0000001</v>
      </c>
      <c r="E1378" s="11" t="s">
        <v>120</v>
      </c>
      <c r="F1378" s="11" t="s">
        <v>7158</v>
      </c>
      <c r="G1378" s="11" t="s">
        <v>7674</v>
      </c>
      <c r="H1378" s="11">
        <v>52</v>
      </c>
      <c r="I1378" s="13"/>
      <c r="J1378" s="13"/>
      <c r="K1378" s="13" t="s">
        <v>52</v>
      </c>
      <c r="L1378" s="11"/>
      <c r="M1378" s="11" t="s">
        <v>7675</v>
      </c>
      <c r="N1378" s="11"/>
      <c r="O1378" s="11"/>
      <c r="P1378" s="11" t="s">
        <v>7676</v>
      </c>
      <c r="Q1378" s="11"/>
      <c r="R1378" s="11"/>
      <c r="S1378" s="11" t="s">
        <v>232</v>
      </c>
      <c r="T1378" s="11"/>
      <c r="U1378" s="11"/>
      <c r="V1378" s="11" t="s">
        <v>232</v>
      </c>
      <c r="W1378" s="11"/>
      <c r="X1378" s="11"/>
      <c r="Y1378" s="11" t="s">
        <v>232</v>
      </c>
      <c r="Z1378" s="11"/>
      <c r="AA1378" s="11"/>
      <c r="AB1378" s="11" t="s">
        <v>232</v>
      </c>
      <c r="AC1378" s="11"/>
      <c r="AD1378" s="11"/>
      <c r="AE1378" s="11" t="s">
        <v>232</v>
      </c>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3" customFormat="1" ht="150.75" customHeight="1">
      <c r="A1379" s="5" t="e">
        <f t="shared" si="21"/>
        <v>#REF!</v>
      </c>
      <c r="B1379" s="11" t="s">
        <v>7677</v>
      </c>
      <c r="C1379" s="11" t="s">
        <v>902</v>
      </c>
      <c r="D1379" s="11" t="str">
        <f>VLOOKUP(C1379,[1]Sheet1!$A:$B,2,0)</f>
        <v>SBI0000001</v>
      </c>
      <c r="E1379" s="11" t="s">
        <v>81</v>
      </c>
      <c r="F1379" s="11" t="s">
        <v>2168</v>
      </c>
      <c r="G1379" s="11" t="s">
        <v>7678</v>
      </c>
      <c r="H1379" s="11">
        <v>51.982850199999994</v>
      </c>
      <c r="I1379" s="13"/>
      <c r="J1379" s="13"/>
      <c r="K1379" s="13" t="s">
        <v>52</v>
      </c>
      <c r="L1379" s="11"/>
      <c r="M1379" s="11" t="s">
        <v>7679</v>
      </c>
      <c r="N1379" s="11"/>
      <c r="O1379" s="11"/>
      <c r="P1379" s="11" t="s">
        <v>7680</v>
      </c>
      <c r="Q1379" s="11"/>
      <c r="R1379" s="11"/>
      <c r="S1379" s="11" t="s">
        <v>7681</v>
      </c>
      <c r="T1379" s="11"/>
      <c r="U1379" s="11"/>
      <c r="V1379" s="11" t="s">
        <v>7682</v>
      </c>
      <c r="W1379" s="11"/>
      <c r="X1379" s="11"/>
      <c r="Y1379" s="11" t="s">
        <v>7683</v>
      </c>
      <c r="Z1379" s="11"/>
      <c r="AA1379" s="11"/>
      <c r="AB1379" s="11" t="s">
        <v>7684</v>
      </c>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3" customFormat="1" ht="150.75" customHeight="1">
      <c r="A1380" s="5" t="e">
        <f t="shared" si="21"/>
        <v>#REF!</v>
      </c>
      <c r="B1380" s="11" t="s">
        <v>7685</v>
      </c>
      <c r="C1380" s="11" t="s">
        <v>902</v>
      </c>
      <c r="D1380" s="11" t="str">
        <f>VLOOKUP(C1380,[1]Sheet1!$A:$B,2,0)</f>
        <v>SBI0000001</v>
      </c>
      <c r="E1380" s="11" t="s">
        <v>116</v>
      </c>
      <c r="F1380" s="11" t="s">
        <v>2746</v>
      </c>
      <c r="G1380" s="11" t="s">
        <v>7686</v>
      </c>
      <c r="H1380" s="11">
        <v>51.628300000000003</v>
      </c>
      <c r="I1380" s="13"/>
      <c r="J1380" s="13"/>
      <c r="K1380" s="13" t="s">
        <v>52</v>
      </c>
      <c r="L1380" s="11"/>
      <c r="M1380" s="11" t="s">
        <v>7687</v>
      </c>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3" customFormat="1" ht="150.75" customHeight="1">
      <c r="A1381" s="5" t="e">
        <f t="shared" si="21"/>
        <v>#REF!</v>
      </c>
      <c r="B1381" s="11" t="s">
        <v>7688</v>
      </c>
      <c r="C1381" s="11" t="s">
        <v>902</v>
      </c>
      <c r="D1381" s="11" t="str">
        <f>VLOOKUP(C1381,[1]Sheet1!$A:$B,2,0)</f>
        <v>SBI0000001</v>
      </c>
      <c r="E1381" s="11" t="s">
        <v>697</v>
      </c>
      <c r="F1381" s="11" t="s">
        <v>1918</v>
      </c>
      <c r="G1381" s="11" t="s">
        <v>7689</v>
      </c>
      <c r="H1381" s="11">
        <v>50.716332600000001</v>
      </c>
      <c r="I1381" s="13"/>
      <c r="J1381" s="13"/>
      <c r="K1381" s="13" t="s">
        <v>52</v>
      </c>
      <c r="L1381" s="11"/>
      <c r="M1381" s="11" t="s">
        <v>7690</v>
      </c>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3" customFormat="1" ht="150.75" customHeight="1">
      <c r="A1382" s="5" t="e">
        <f t="shared" si="21"/>
        <v>#REF!</v>
      </c>
      <c r="B1382" s="11" t="s">
        <v>7691</v>
      </c>
      <c r="C1382" s="11" t="s">
        <v>902</v>
      </c>
      <c r="D1382" s="11" t="str">
        <f>VLOOKUP(C1382,[1]Sheet1!$A:$B,2,0)</f>
        <v>SBI0000001</v>
      </c>
      <c r="E1382" s="11" t="s">
        <v>163</v>
      </c>
      <c r="F1382" s="11" t="s">
        <v>2785</v>
      </c>
      <c r="G1382" s="11" t="s">
        <v>7692</v>
      </c>
      <c r="H1382" s="11">
        <v>50.639359999999996</v>
      </c>
      <c r="I1382" s="13"/>
      <c r="J1382" s="13"/>
      <c r="K1382" s="13" t="s">
        <v>52</v>
      </c>
      <c r="L1382" s="11"/>
      <c r="M1382" s="11" t="s">
        <v>7691</v>
      </c>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3" customFormat="1" ht="150.75" customHeight="1">
      <c r="A1383" s="5" t="e">
        <f t="shared" si="21"/>
        <v>#REF!</v>
      </c>
      <c r="B1383" s="11" t="s">
        <v>7693</v>
      </c>
      <c r="C1383" s="11" t="s">
        <v>902</v>
      </c>
      <c r="D1383" s="11" t="str">
        <f>VLOOKUP(C1383,[1]Sheet1!$A:$B,2,0)</f>
        <v>SBI0000001</v>
      </c>
      <c r="E1383" s="11" t="s">
        <v>83</v>
      </c>
      <c r="F1383" s="11" t="s">
        <v>2125</v>
      </c>
      <c r="G1383" s="11" t="s">
        <v>7694</v>
      </c>
      <c r="H1383" s="11">
        <v>50.418804999999999</v>
      </c>
      <c r="I1383" s="13"/>
      <c r="J1383" s="13"/>
      <c r="K1383" s="13" t="s">
        <v>52</v>
      </c>
      <c r="L1383" s="11"/>
      <c r="M1383" s="11" t="s">
        <v>7695</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3" customFormat="1" ht="150.75" customHeight="1">
      <c r="A1384" s="5" t="e">
        <f t="shared" si="21"/>
        <v>#REF!</v>
      </c>
      <c r="B1384" s="11" t="s">
        <v>7696</v>
      </c>
      <c r="C1384" s="11" t="s">
        <v>902</v>
      </c>
      <c r="D1384" s="11" t="str">
        <f>VLOOKUP(C1384,[1]Sheet1!$A:$B,2,0)</f>
        <v>SBI0000001</v>
      </c>
      <c r="E1384" s="11" t="s">
        <v>697</v>
      </c>
      <c r="F1384" s="11" t="s">
        <v>1918</v>
      </c>
      <c r="G1384" s="11" t="s">
        <v>7697</v>
      </c>
      <c r="H1384" s="11">
        <v>50.416079999999994</v>
      </c>
      <c r="I1384" s="13"/>
      <c r="J1384" s="13"/>
      <c r="K1384" s="13" t="s">
        <v>52</v>
      </c>
      <c r="L1384" s="11"/>
      <c r="M1384" s="11" t="s">
        <v>7698</v>
      </c>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3" customFormat="1" ht="150.75" customHeight="1">
      <c r="A1385" s="5" t="e">
        <f t="shared" si="21"/>
        <v>#REF!</v>
      </c>
      <c r="B1385" s="11" t="s">
        <v>7699</v>
      </c>
      <c r="C1385" s="11" t="s">
        <v>902</v>
      </c>
      <c r="D1385" s="11" t="str">
        <f>VLOOKUP(C1385,[1]Sheet1!$A:$B,2,0)</f>
        <v>SBI0000001</v>
      </c>
      <c r="E1385" s="11" t="s">
        <v>163</v>
      </c>
      <c r="F1385" s="11" t="s">
        <v>2785</v>
      </c>
      <c r="G1385" s="11" t="s">
        <v>7700</v>
      </c>
      <c r="H1385" s="11">
        <v>50.217408399999997</v>
      </c>
      <c r="I1385" s="13"/>
      <c r="J1385" s="13"/>
      <c r="K1385" s="13" t="s">
        <v>52</v>
      </c>
      <c r="L1385" s="11"/>
      <c r="M1385" s="11" t="s">
        <v>7701</v>
      </c>
      <c r="N1385" s="11"/>
      <c r="O1385" s="11"/>
      <c r="P1385" s="11"/>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3" customFormat="1" ht="150.75" customHeight="1">
      <c r="A1386" s="5" t="e">
        <f t="shared" si="21"/>
        <v>#REF!</v>
      </c>
      <c r="B1386" s="11" t="s">
        <v>7702</v>
      </c>
      <c r="C1386" s="11" t="s">
        <v>902</v>
      </c>
      <c r="D1386" s="11" t="str">
        <f>VLOOKUP(C1386,[1]Sheet1!$A:$B,2,0)</f>
        <v>SBI0000001</v>
      </c>
      <c r="E1386" s="11" t="s">
        <v>139</v>
      </c>
      <c r="F1386" s="11" t="s">
        <v>3357</v>
      </c>
      <c r="G1386" s="11" t="s">
        <v>7703</v>
      </c>
      <c r="H1386" s="11">
        <v>50.20684</v>
      </c>
      <c r="I1386" s="13"/>
      <c r="J1386" s="13"/>
      <c r="K1386" s="13" t="s">
        <v>52</v>
      </c>
      <c r="L1386" s="11"/>
      <c r="M1386" s="11" t="s">
        <v>7704</v>
      </c>
      <c r="N1386" s="11"/>
      <c r="O1386" s="11"/>
      <c r="P1386" s="11"/>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3" customFormat="1" ht="150.75" customHeight="1">
      <c r="A1387" s="5" t="e">
        <f t="shared" si="21"/>
        <v>#REF!</v>
      </c>
      <c r="B1387" s="11" t="s">
        <v>7705</v>
      </c>
      <c r="C1387" s="11" t="s">
        <v>902</v>
      </c>
      <c r="D1387" s="11" t="str">
        <f>VLOOKUP(C1387,[1]Sheet1!$A:$B,2,0)</f>
        <v>SBI0000001</v>
      </c>
      <c r="E1387" s="11" t="s">
        <v>121</v>
      </c>
      <c r="F1387" s="11" t="s">
        <v>5517</v>
      </c>
      <c r="G1387" s="11" t="s">
        <v>7279</v>
      </c>
      <c r="H1387" s="11">
        <v>50.015480099999998</v>
      </c>
      <c r="I1387" s="13"/>
      <c r="J1387" s="13"/>
      <c r="K1387" s="13" t="s">
        <v>52</v>
      </c>
      <c r="L1387" s="11"/>
      <c r="M1387" s="11" t="s">
        <v>7706</v>
      </c>
      <c r="N1387" s="11"/>
      <c r="O1387" s="11"/>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3" customFormat="1" ht="150.75" customHeight="1">
      <c r="A1388" s="5" t="e">
        <f t="shared" si="21"/>
        <v>#REF!</v>
      </c>
      <c r="B1388" s="11" t="s">
        <v>7707</v>
      </c>
      <c r="C1388" s="11" t="s">
        <v>902</v>
      </c>
      <c r="D1388" s="11" t="str">
        <f>VLOOKUP(C1388,[1]Sheet1!$A:$B,2,0)</f>
        <v>SBI0000001</v>
      </c>
      <c r="E1388" s="11" t="s">
        <v>116</v>
      </c>
      <c r="F1388" s="11" t="s">
        <v>1825</v>
      </c>
      <c r="G1388" s="11" t="s">
        <v>7708</v>
      </c>
      <c r="H1388" s="11">
        <v>50</v>
      </c>
      <c r="I1388" s="13"/>
      <c r="J1388" s="13"/>
      <c r="K1388" s="13" t="s">
        <v>52</v>
      </c>
      <c r="L1388" s="11"/>
      <c r="M1388" s="11" t="s">
        <v>7709</v>
      </c>
      <c r="N1388" s="11"/>
      <c r="O1388" s="11"/>
      <c r="P1388" s="11" t="s">
        <v>232</v>
      </c>
      <c r="Q1388" s="11"/>
      <c r="R1388" s="11"/>
      <c r="S1388" s="11" t="s">
        <v>232</v>
      </c>
      <c r="T1388" s="11"/>
      <c r="U1388" s="11"/>
      <c r="V1388" s="11" t="s">
        <v>232</v>
      </c>
      <c r="W1388" s="11"/>
      <c r="X1388" s="11"/>
      <c r="Y1388" s="11" t="s">
        <v>232</v>
      </c>
      <c r="Z1388" s="11"/>
      <c r="AA1388" s="11"/>
      <c r="AB1388" s="11" t="s">
        <v>232</v>
      </c>
      <c r="AC1388" s="11"/>
      <c r="AD1388" s="11"/>
      <c r="AE1388" s="11" t="s">
        <v>232</v>
      </c>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3" customFormat="1" ht="150.75" customHeight="1">
      <c r="A1389" s="5" t="e">
        <f t="shared" si="21"/>
        <v>#REF!</v>
      </c>
      <c r="B1389" s="11" t="s">
        <v>7710</v>
      </c>
      <c r="C1389" s="11" t="s">
        <v>902</v>
      </c>
      <c r="D1389" s="11" t="str">
        <f>VLOOKUP(C1389,[1]Sheet1!$A:$B,2,0)</f>
        <v>SBI0000001</v>
      </c>
      <c r="E1389" s="11" t="s">
        <v>181</v>
      </c>
      <c r="F1389" s="11" t="s">
        <v>7711</v>
      </c>
      <c r="G1389" s="11" t="s">
        <v>7712</v>
      </c>
      <c r="H1389" s="11">
        <v>50</v>
      </c>
      <c r="I1389" s="13"/>
      <c r="J1389" s="13"/>
      <c r="K1389" s="13" t="s">
        <v>52</v>
      </c>
      <c r="L1389" s="11"/>
      <c r="M1389" s="11" t="s">
        <v>7713</v>
      </c>
      <c r="N1389" s="11"/>
      <c r="O1389" s="11"/>
      <c r="P1389" s="11" t="s">
        <v>232</v>
      </c>
      <c r="Q1389" s="11"/>
      <c r="R1389" s="11"/>
      <c r="S1389" s="11" t="s">
        <v>232</v>
      </c>
      <c r="T1389" s="11"/>
      <c r="U1389" s="11"/>
      <c r="V1389" s="11" t="s">
        <v>232</v>
      </c>
      <c r="W1389" s="11"/>
      <c r="X1389" s="11"/>
      <c r="Y1389" s="11" t="s">
        <v>232</v>
      </c>
      <c r="Z1389" s="11"/>
      <c r="AA1389" s="11"/>
      <c r="AB1389" s="11" t="s">
        <v>232</v>
      </c>
      <c r="AC1389" s="11"/>
      <c r="AD1389" s="11"/>
      <c r="AE1389" s="11" t="s">
        <v>232</v>
      </c>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3" customFormat="1" ht="150.75" customHeight="1">
      <c r="A1390" s="5" t="e">
        <f t="shared" si="21"/>
        <v>#REF!</v>
      </c>
      <c r="B1390" s="11" t="s">
        <v>7714</v>
      </c>
      <c r="C1390" s="11" t="s">
        <v>902</v>
      </c>
      <c r="D1390" s="11" t="str">
        <f>VLOOKUP(C1390,[1]Sheet1!$A:$B,2,0)</f>
        <v>SBI0000001</v>
      </c>
      <c r="E1390" s="11" t="s">
        <v>231</v>
      </c>
      <c r="F1390" s="11" t="s">
        <v>1937</v>
      </c>
      <c r="G1390" s="11" t="s">
        <v>7715</v>
      </c>
      <c r="H1390" s="11">
        <v>49.893120000000003</v>
      </c>
      <c r="I1390" s="13"/>
      <c r="J1390" s="13"/>
      <c r="K1390" s="13" t="s">
        <v>52</v>
      </c>
      <c r="L1390" s="11"/>
      <c r="M1390" s="11" t="s">
        <v>7716</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3" customFormat="1" ht="150.75" customHeight="1">
      <c r="A1391" s="5" t="e">
        <f t="shared" si="21"/>
        <v>#REF!</v>
      </c>
      <c r="B1391" s="11" t="s">
        <v>7717</v>
      </c>
      <c r="C1391" s="11" t="s">
        <v>902</v>
      </c>
      <c r="D1391" s="11" t="str">
        <f>VLOOKUP(C1391,[1]Sheet1!$A:$B,2,0)</f>
        <v>SBI0000001</v>
      </c>
      <c r="E1391" s="11" t="s">
        <v>181</v>
      </c>
      <c r="F1391" s="11" t="s">
        <v>2032</v>
      </c>
      <c r="G1391" s="11" t="s">
        <v>7718</v>
      </c>
      <c r="H1391" s="11">
        <v>49.209380000000003</v>
      </c>
      <c r="I1391" s="13"/>
      <c r="J1391" s="13"/>
      <c r="K1391" s="13" t="s">
        <v>52</v>
      </c>
      <c r="L1391" s="11"/>
      <c r="M1391" s="11" t="s">
        <v>7719</v>
      </c>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3" customFormat="1" ht="150.75" customHeight="1">
      <c r="A1392" s="5" t="e">
        <f t="shared" si="21"/>
        <v>#REF!</v>
      </c>
      <c r="B1392" s="11" t="s">
        <v>7720</v>
      </c>
      <c r="C1392" s="11" t="s">
        <v>902</v>
      </c>
      <c r="D1392" s="11" t="str">
        <f>VLOOKUP(C1392,[1]Sheet1!$A:$B,2,0)</f>
        <v>SBI0000001</v>
      </c>
      <c r="E1392" s="11" t="s">
        <v>136</v>
      </c>
      <c r="F1392" s="11" t="s">
        <v>1928</v>
      </c>
      <c r="G1392" s="11" t="s">
        <v>7721</v>
      </c>
      <c r="H1392" s="11">
        <v>49.18844</v>
      </c>
      <c r="I1392" s="13"/>
      <c r="J1392" s="13"/>
      <c r="K1392" s="13" t="s">
        <v>52</v>
      </c>
      <c r="L1392" s="11"/>
      <c r="M1392" s="11" t="s">
        <v>7070</v>
      </c>
      <c r="N1392" s="11"/>
      <c r="O1392" s="11"/>
      <c r="P1392" s="11" t="s">
        <v>7071</v>
      </c>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3" customFormat="1" ht="150.75" customHeight="1">
      <c r="A1393" s="5" t="e">
        <f t="shared" si="21"/>
        <v>#REF!</v>
      </c>
      <c r="B1393" s="11" t="s">
        <v>7722</v>
      </c>
      <c r="C1393" s="11" t="s">
        <v>902</v>
      </c>
      <c r="D1393" s="11" t="str">
        <f>VLOOKUP(C1393,[1]Sheet1!$A:$B,2,0)</f>
        <v>SBI0000001</v>
      </c>
      <c r="E1393" s="11" t="s">
        <v>231</v>
      </c>
      <c r="F1393" s="11" t="s">
        <v>7723</v>
      </c>
      <c r="G1393" s="11" t="s">
        <v>7724</v>
      </c>
      <c r="H1393" s="11">
        <v>49</v>
      </c>
      <c r="I1393" s="13"/>
      <c r="J1393" s="13"/>
      <c r="K1393" s="13" t="s">
        <v>52</v>
      </c>
      <c r="L1393" s="11"/>
      <c r="M1393" s="11" t="s">
        <v>7725</v>
      </c>
      <c r="N1393" s="11"/>
      <c r="O1393" s="11"/>
      <c r="P1393" s="11" t="s">
        <v>232</v>
      </c>
      <c r="Q1393" s="11"/>
      <c r="R1393" s="11"/>
      <c r="S1393" s="11" t="s">
        <v>232</v>
      </c>
      <c r="T1393" s="11"/>
      <c r="U1393" s="11"/>
      <c r="V1393" s="11" t="s">
        <v>232</v>
      </c>
      <c r="W1393" s="11"/>
      <c r="X1393" s="11"/>
      <c r="Y1393" s="11" t="s">
        <v>232</v>
      </c>
      <c r="Z1393" s="11"/>
      <c r="AA1393" s="11"/>
      <c r="AB1393" s="11" t="s">
        <v>232</v>
      </c>
      <c r="AC1393" s="11"/>
      <c r="AD1393" s="11"/>
      <c r="AE1393" s="11" t="s">
        <v>232</v>
      </c>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3" customFormat="1" ht="150.75" customHeight="1">
      <c r="A1394" s="5" t="e">
        <f t="shared" si="21"/>
        <v>#REF!</v>
      </c>
      <c r="B1394" s="11" t="s">
        <v>7726</v>
      </c>
      <c r="C1394" s="11" t="s">
        <v>902</v>
      </c>
      <c r="D1394" s="11" t="str">
        <f>VLOOKUP(C1394,[1]Sheet1!$A:$B,2,0)</f>
        <v>SBI0000001</v>
      </c>
      <c r="E1394" s="11" t="s">
        <v>231</v>
      </c>
      <c r="F1394" s="11" t="s">
        <v>7337</v>
      </c>
      <c r="G1394" s="11" t="s">
        <v>7727</v>
      </c>
      <c r="H1394" s="11">
        <v>49</v>
      </c>
      <c r="I1394" s="13"/>
      <c r="J1394" s="13"/>
      <c r="K1394" s="13" t="s">
        <v>52</v>
      </c>
      <c r="L1394" s="11"/>
      <c r="M1394" s="11" t="s">
        <v>7728</v>
      </c>
      <c r="N1394" s="11"/>
      <c r="O1394" s="11"/>
      <c r="P1394" s="11" t="s">
        <v>7729</v>
      </c>
      <c r="Q1394" s="11"/>
      <c r="R1394" s="11"/>
      <c r="S1394" s="11" t="s">
        <v>7730</v>
      </c>
      <c r="T1394" s="11"/>
      <c r="U1394" s="11"/>
      <c r="V1394" s="11" t="s">
        <v>7731</v>
      </c>
      <c r="W1394" s="11"/>
      <c r="X1394" s="11"/>
      <c r="Y1394" s="11" t="s">
        <v>7732</v>
      </c>
      <c r="Z1394" s="11"/>
      <c r="AA1394" s="11"/>
      <c r="AB1394" s="11" t="s">
        <v>232</v>
      </c>
      <c r="AC1394" s="11"/>
      <c r="AD1394" s="11"/>
      <c r="AE1394" s="11" t="s">
        <v>232</v>
      </c>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3" customFormat="1" ht="150.75" customHeight="1">
      <c r="A1395" s="5" t="e">
        <f t="shared" si="21"/>
        <v>#REF!</v>
      </c>
      <c r="B1395" s="11" t="s">
        <v>7733</v>
      </c>
      <c r="C1395" s="11" t="s">
        <v>902</v>
      </c>
      <c r="D1395" s="11" t="str">
        <f>VLOOKUP(C1395,[1]Sheet1!$A:$B,2,0)</f>
        <v>SBI0000001</v>
      </c>
      <c r="E1395" s="11" t="s">
        <v>1385</v>
      </c>
      <c r="F1395" s="11" t="s">
        <v>7734</v>
      </c>
      <c r="G1395" s="11" t="s">
        <v>7735</v>
      </c>
      <c r="H1395" s="11">
        <v>49</v>
      </c>
      <c r="I1395" s="13"/>
      <c r="J1395" s="13"/>
      <c r="K1395" s="13" t="s">
        <v>52</v>
      </c>
      <c r="L1395" s="11"/>
      <c r="M1395" s="11" t="s">
        <v>7736</v>
      </c>
      <c r="N1395" s="11"/>
      <c r="O1395" s="11"/>
      <c r="P1395" s="11" t="s">
        <v>232</v>
      </c>
      <c r="Q1395" s="11"/>
      <c r="R1395" s="11"/>
      <c r="S1395" s="11" t="s">
        <v>232</v>
      </c>
      <c r="T1395" s="11"/>
      <c r="U1395" s="11"/>
      <c r="V1395" s="11" t="s">
        <v>232</v>
      </c>
      <c r="W1395" s="11"/>
      <c r="X1395" s="11"/>
      <c r="Y1395" s="11" t="s">
        <v>232</v>
      </c>
      <c r="Z1395" s="11"/>
      <c r="AA1395" s="11"/>
      <c r="AB1395" s="11" t="s">
        <v>232</v>
      </c>
      <c r="AC1395" s="11"/>
      <c r="AD1395" s="11"/>
      <c r="AE1395" s="11" t="s">
        <v>232</v>
      </c>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3" customFormat="1" ht="150.75" customHeight="1">
      <c r="A1396" s="5" t="e">
        <f t="shared" si="21"/>
        <v>#REF!</v>
      </c>
      <c r="B1396" s="11" t="s">
        <v>7737</v>
      </c>
      <c r="C1396" s="11" t="s">
        <v>902</v>
      </c>
      <c r="D1396" s="11" t="str">
        <f>VLOOKUP(C1396,[1]Sheet1!$A:$B,2,0)</f>
        <v>SBI0000001</v>
      </c>
      <c r="E1396" s="11" t="s">
        <v>762</v>
      </c>
      <c r="F1396" s="11" t="s">
        <v>7738</v>
      </c>
      <c r="G1396" s="11" t="s">
        <v>7739</v>
      </c>
      <c r="H1396" s="11">
        <v>49</v>
      </c>
      <c r="I1396" s="13"/>
      <c r="J1396" s="13"/>
      <c r="K1396" s="13" t="s">
        <v>52</v>
      </c>
      <c r="L1396" s="11"/>
      <c r="M1396" s="11" t="s">
        <v>7740</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3" customFormat="1" ht="150.75" customHeight="1">
      <c r="A1397" s="5" t="e">
        <f t="shared" si="21"/>
        <v>#REF!</v>
      </c>
      <c r="B1397" s="11" t="s">
        <v>7741</v>
      </c>
      <c r="C1397" s="11" t="s">
        <v>902</v>
      </c>
      <c r="D1397" s="11" t="str">
        <f>VLOOKUP(C1397,[1]Sheet1!$A:$B,2,0)</f>
        <v>SBI0000001</v>
      </c>
      <c r="E1397" s="11" t="s">
        <v>231</v>
      </c>
      <c r="F1397" s="11" t="s">
        <v>7742</v>
      </c>
      <c r="G1397" s="11" t="s">
        <v>7743</v>
      </c>
      <c r="H1397" s="11">
        <v>48</v>
      </c>
      <c r="I1397" s="13"/>
      <c r="J1397" s="13"/>
      <c r="K1397" s="13" t="s">
        <v>52</v>
      </c>
      <c r="L1397" s="11"/>
      <c r="M1397" s="11" t="s">
        <v>7744</v>
      </c>
      <c r="N1397" s="11"/>
      <c r="O1397" s="11"/>
      <c r="P1397" s="11" t="s">
        <v>7745</v>
      </c>
      <c r="Q1397" s="11"/>
      <c r="R1397" s="11"/>
      <c r="S1397" s="11" t="s">
        <v>7746</v>
      </c>
      <c r="T1397" s="11"/>
      <c r="U1397" s="11"/>
      <c r="V1397" s="11" t="s">
        <v>7747</v>
      </c>
      <c r="W1397" s="11"/>
      <c r="X1397" s="11"/>
      <c r="Y1397" s="11" t="s">
        <v>7748</v>
      </c>
      <c r="Z1397" s="11"/>
      <c r="AA1397" s="11"/>
      <c r="AB1397" s="11" t="s">
        <v>232</v>
      </c>
      <c r="AC1397" s="11"/>
      <c r="AD1397" s="11"/>
      <c r="AE1397" s="11" t="s">
        <v>232</v>
      </c>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3" customFormat="1" ht="150.75" customHeight="1">
      <c r="A1398" s="5" t="e">
        <f t="shared" si="21"/>
        <v>#REF!</v>
      </c>
      <c r="B1398" s="11" t="s">
        <v>7749</v>
      </c>
      <c r="C1398" s="11" t="s">
        <v>902</v>
      </c>
      <c r="D1398" s="11" t="str">
        <f>VLOOKUP(C1398,[1]Sheet1!$A:$B,2,0)</f>
        <v>SBI0000001</v>
      </c>
      <c r="E1398" s="11" t="s">
        <v>116</v>
      </c>
      <c r="F1398" s="11" t="s">
        <v>6670</v>
      </c>
      <c r="G1398" s="11" t="s">
        <v>7750</v>
      </c>
      <c r="H1398" s="11">
        <v>48</v>
      </c>
      <c r="I1398" s="13"/>
      <c r="J1398" s="13"/>
      <c r="K1398" s="13" t="s">
        <v>52</v>
      </c>
      <c r="L1398" s="11"/>
      <c r="M1398" s="11" t="s">
        <v>7751</v>
      </c>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3" customFormat="1" ht="150.75" customHeight="1">
      <c r="A1399" s="5" t="e">
        <f t="shared" si="21"/>
        <v>#REF!</v>
      </c>
      <c r="B1399" s="11" t="s">
        <v>7752</v>
      </c>
      <c r="C1399" s="11" t="s">
        <v>902</v>
      </c>
      <c r="D1399" s="11" t="str">
        <f>VLOOKUP(C1399,[1]Sheet1!$A:$B,2,0)</f>
        <v>SBI0000001</v>
      </c>
      <c r="E1399" s="11" t="s">
        <v>116</v>
      </c>
      <c r="F1399" s="11" t="s">
        <v>1771</v>
      </c>
      <c r="G1399" s="11" t="s">
        <v>7753</v>
      </c>
      <c r="H1399" s="11">
        <v>48</v>
      </c>
      <c r="I1399" s="13"/>
      <c r="J1399" s="13"/>
      <c r="K1399" s="13" t="s">
        <v>52</v>
      </c>
      <c r="L1399" s="11"/>
      <c r="M1399" s="11" t="s">
        <v>7752</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3" customFormat="1" ht="150.75" customHeight="1">
      <c r="A1400" s="5" t="e">
        <f t="shared" si="21"/>
        <v>#REF!</v>
      </c>
      <c r="B1400" s="11" t="s">
        <v>7754</v>
      </c>
      <c r="C1400" s="11" t="s">
        <v>902</v>
      </c>
      <c r="D1400" s="11" t="str">
        <f>VLOOKUP(C1400,[1]Sheet1!$A:$B,2,0)</f>
        <v>SBI0000001</v>
      </c>
      <c r="E1400" s="11" t="s">
        <v>163</v>
      </c>
      <c r="F1400" s="11" t="s">
        <v>2785</v>
      </c>
      <c r="G1400" s="11" t="s">
        <v>7312</v>
      </c>
      <c r="H1400" s="11">
        <v>47.421410000000002</v>
      </c>
      <c r="I1400" s="13"/>
      <c r="J1400" s="13"/>
      <c r="K1400" s="13" t="s">
        <v>52</v>
      </c>
      <c r="L1400" s="11"/>
      <c r="M1400" s="11" t="s">
        <v>7755</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3" customFormat="1" ht="150.75" customHeight="1">
      <c r="A1401" s="5" t="e">
        <f t="shared" si="21"/>
        <v>#REF!</v>
      </c>
      <c r="B1401" s="11" t="s">
        <v>7756</v>
      </c>
      <c r="C1401" s="11" t="s">
        <v>902</v>
      </c>
      <c r="D1401" s="11" t="str">
        <f>VLOOKUP(C1401,[1]Sheet1!$A:$B,2,0)</f>
        <v>SBI0000001</v>
      </c>
      <c r="E1401" s="11" t="s">
        <v>181</v>
      </c>
      <c r="F1401" s="11" t="s">
        <v>7757</v>
      </c>
      <c r="G1401" s="11" t="s">
        <v>7758</v>
      </c>
      <c r="H1401" s="11">
        <v>47.54</v>
      </c>
      <c r="I1401" s="13"/>
      <c r="J1401" s="13"/>
      <c r="K1401" s="13" t="s">
        <v>52</v>
      </c>
      <c r="L1401" s="11"/>
      <c r="M1401" s="11" t="s">
        <v>7759</v>
      </c>
      <c r="N1401" s="11"/>
      <c r="O1401" s="11"/>
      <c r="P1401" s="11" t="s">
        <v>7760</v>
      </c>
      <c r="Q1401" s="11"/>
      <c r="R1401" s="11"/>
      <c r="S1401" s="11" t="s">
        <v>7761</v>
      </c>
      <c r="T1401" s="11"/>
      <c r="U1401" s="11"/>
      <c r="V1401" s="11" t="s">
        <v>7762</v>
      </c>
      <c r="W1401" s="11"/>
      <c r="X1401" s="11"/>
      <c r="Y1401" s="11" t="s">
        <v>232</v>
      </c>
      <c r="Z1401" s="11"/>
      <c r="AA1401" s="11"/>
      <c r="AB1401" s="11" t="s">
        <v>232</v>
      </c>
      <c r="AC1401" s="11"/>
      <c r="AD1401" s="11"/>
      <c r="AE1401" s="11" t="s">
        <v>232</v>
      </c>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3" customFormat="1" ht="150.75" customHeight="1">
      <c r="A1402" s="5" t="e">
        <f t="shared" si="21"/>
        <v>#REF!</v>
      </c>
      <c r="B1402" s="11" t="s">
        <v>7763</v>
      </c>
      <c r="C1402" s="11" t="s">
        <v>902</v>
      </c>
      <c r="D1402" s="11" t="str">
        <f>VLOOKUP(C1402,[1]Sheet1!$A:$B,2,0)</f>
        <v>SBI0000001</v>
      </c>
      <c r="E1402" s="11" t="s">
        <v>92</v>
      </c>
      <c r="F1402" s="11" t="s">
        <v>3001</v>
      </c>
      <c r="G1402" s="11" t="s">
        <v>7764</v>
      </c>
      <c r="H1402" s="11">
        <v>47.466237599999999</v>
      </c>
      <c r="I1402" s="13"/>
      <c r="J1402" s="13"/>
      <c r="K1402" s="13" t="s">
        <v>52</v>
      </c>
      <c r="L1402" s="11"/>
      <c r="M1402" s="11" t="s">
        <v>7765</v>
      </c>
      <c r="N1402" s="11"/>
      <c r="O1402" s="11"/>
      <c r="P1402" s="11" t="s">
        <v>7766</v>
      </c>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3" customFormat="1" ht="150.75" customHeight="1">
      <c r="A1403" s="5" t="e">
        <f t="shared" si="21"/>
        <v>#REF!</v>
      </c>
      <c r="B1403" s="11" t="s">
        <v>7767</v>
      </c>
      <c r="C1403" s="11" t="s">
        <v>902</v>
      </c>
      <c r="D1403" s="11" t="str">
        <f>VLOOKUP(C1403,[1]Sheet1!$A:$B,2,0)</f>
        <v>SBI0000001</v>
      </c>
      <c r="E1403" s="11" t="s">
        <v>120</v>
      </c>
      <c r="F1403" s="11" t="s">
        <v>6469</v>
      </c>
      <c r="G1403" s="11" t="s">
        <v>7768</v>
      </c>
      <c r="H1403" s="11">
        <v>47.232195699999998</v>
      </c>
      <c r="I1403" s="13"/>
      <c r="J1403" s="13"/>
      <c r="K1403" s="13" t="s">
        <v>52</v>
      </c>
      <c r="L1403" s="11"/>
      <c r="M1403" s="11" t="s">
        <v>7769</v>
      </c>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3" customFormat="1" ht="150.75" customHeight="1">
      <c r="A1404" s="5" t="e">
        <f t="shared" si="21"/>
        <v>#REF!</v>
      </c>
      <c r="B1404" s="11" t="s">
        <v>7770</v>
      </c>
      <c r="C1404" s="11" t="s">
        <v>902</v>
      </c>
      <c r="D1404" s="11" t="str">
        <f>VLOOKUP(C1404,[1]Sheet1!$A:$B,2,0)</f>
        <v>SBI0000001</v>
      </c>
      <c r="E1404" s="11" t="s">
        <v>83</v>
      </c>
      <c r="F1404" s="11" t="s">
        <v>2125</v>
      </c>
      <c r="G1404" s="11" t="s">
        <v>7771</v>
      </c>
      <c r="H1404" s="11">
        <v>47.042870000000001</v>
      </c>
      <c r="I1404" s="13"/>
      <c r="J1404" s="13"/>
      <c r="K1404" s="13" t="s">
        <v>52</v>
      </c>
      <c r="L1404" s="11"/>
      <c r="M1404" s="11" t="s">
        <v>7772</v>
      </c>
      <c r="N1404" s="11"/>
      <c r="O1404" s="11"/>
      <c r="P1404" s="11" t="s">
        <v>7773</v>
      </c>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3" customFormat="1" ht="150.75" customHeight="1">
      <c r="A1405" s="5" t="e">
        <f t="shared" si="21"/>
        <v>#REF!</v>
      </c>
      <c r="B1405" s="11" t="s">
        <v>7774</v>
      </c>
      <c r="C1405" s="11" t="s">
        <v>902</v>
      </c>
      <c r="D1405" s="11" t="str">
        <f>VLOOKUP(C1405,[1]Sheet1!$A:$B,2,0)</f>
        <v>SBI0000001</v>
      </c>
      <c r="E1405" s="11" t="s">
        <v>81</v>
      </c>
      <c r="F1405" s="11" t="s">
        <v>7775</v>
      </c>
      <c r="G1405" s="11" t="s">
        <v>7776</v>
      </c>
      <c r="H1405" s="11">
        <v>47</v>
      </c>
      <c r="I1405" s="13"/>
      <c r="J1405" s="13"/>
      <c r="K1405" s="13" t="s">
        <v>52</v>
      </c>
      <c r="L1405" s="11"/>
      <c r="M1405" s="11" t="s">
        <v>1192</v>
      </c>
      <c r="N1405" s="11"/>
      <c r="O1405" s="11"/>
      <c r="P1405" s="11" t="s">
        <v>232</v>
      </c>
      <c r="Q1405" s="11"/>
      <c r="R1405" s="11"/>
      <c r="S1405" s="11" t="s">
        <v>232</v>
      </c>
      <c r="T1405" s="11"/>
      <c r="U1405" s="11"/>
      <c r="V1405" s="11" t="s">
        <v>232</v>
      </c>
      <c r="W1405" s="11"/>
      <c r="X1405" s="11"/>
      <c r="Y1405" s="11" t="s">
        <v>232</v>
      </c>
      <c r="Z1405" s="11"/>
      <c r="AA1405" s="11"/>
      <c r="AB1405" s="11" t="s">
        <v>232</v>
      </c>
      <c r="AC1405" s="11"/>
      <c r="AD1405" s="11"/>
      <c r="AE1405" s="11" t="s">
        <v>232</v>
      </c>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3" customFormat="1" ht="150.75" customHeight="1">
      <c r="A1406" s="5" t="e">
        <f t="shared" si="21"/>
        <v>#REF!</v>
      </c>
      <c r="B1406" s="11" t="s">
        <v>7777</v>
      </c>
      <c r="C1406" s="11" t="s">
        <v>902</v>
      </c>
      <c r="D1406" s="11" t="str">
        <f>VLOOKUP(C1406,[1]Sheet1!$A:$B,2,0)</f>
        <v>SBI0000001</v>
      </c>
      <c r="E1406" s="11" t="s">
        <v>231</v>
      </c>
      <c r="F1406" s="11" t="s">
        <v>7778</v>
      </c>
      <c r="G1406" s="11" t="s">
        <v>7779</v>
      </c>
      <c r="H1406" s="11">
        <v>47</v>
      </c>
      <c r="I1406" s="13"/>
      <c r="J1406" s="13"/>
      <c r="K1406" s="13" t="s">
        <v>52</v>
      </c>
      <c r="L1406" s="11"/>
      <c r="M1406" s="11" t="s">
        <v>7780</v>
      </c>
      <c r="N1406" s="11"/>
      <c r="O1406" s="11"/>
      <c r="P1406" s="11" t="s">
        <v>7781</v>
      </c>
      <c r="Q1406" s="11"/>
      <c r="R1406" s="11"/>
      <c r="S1406" s="11" t="s">
        <v>7782</v>
      </c>
      <c r="T1406" s="11"/>
      <c r="U1406" s="11"/>
      <c r="V1406" s="11" t="s">
        <v>7783</v>
      </c>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3" customFormat="1" ht="150.75" customHeight="1">
      <c r="A1407" s="5" t="e">
        <f t="shared" si="21"/>
        <v>#REF!</v>
      </c>
      <c r="B1407" s="11" t="s">
        <v>7784</v>
      </c>
      <c r="C1407" s="11" t="s">
        <v>902</v>
      </c>
      <c r="D1407" s="11" t="str">
        <f>VLOOKUP(C1407,[1]Sheet1!$A:$B,2,0)</f>
        <v>SBI0000001</v>
      </c>
      <c r="E1407" s="11" t="s">
        <v>181</v>
      </c>
      <c r="F1407" s="11" t="s">
        <v>2032</v>
      </c>
      <c r="G1407" s="11" t="s">
        <v>7785</v>
      </c>
      <c r="H1407" s="11">
        <v>46.945599999999999</v>
      </c>
      <c r="I1407" s="13"/>
      <c r="J1407" s="13"/>
      <c r="K1407" s="13" t="s">
        <v>52</v>
      </c>
      <c r="L1407" s="11"/>
      <c r="M1407" s="11" t="s">
        <v>7786</v>
      </c>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3" customFormat="1" ht="150.75" customHeight="1">
      <c r="A1408" s="5" t="e">
        <f t="shared" si="21"/>
        <v>#REF!</v>
      </c>
      <c r="B1408" s="11" t="s">
        <v>7787</v>
      </c>
      <c r="C1408" s="11" t="s">
        <v>902</v>
      </c>
      <c r="D1408" s="11" t="str">
        <f>VLOOKUP(C1408,[1]Sheet1!$A:$B,2,0)</f>
        <v>SBI0000001</v>
      </c>
      <c r="E1408" s="11" t="s">
        <v>231</v>
      </c>
      <c r="F1408" s="11" t="s">
        <v>7788</v>
      </c>
      <c r="G1408" s="11" t="s">
        <v>7789</v>
      </c>
      <c r="H1408" s="11">
        <v>46.91</v>
      </c>
      <c r="I1408" s="13"/>
      <c r="J1408" s="13"/>
      <c r="K1408" s="13" t="s">
        <v>52</v>
      </c>
      <c r="L1408" s="11"/>
      <c r="M1408" s="11" t="s">
        <v>7790</v>
      </c>
      <c r="N1408" s="11"/>
      <c r="O1408" s="11"/>
      <c r="P1408" s="11" t="s">
        <v>7791</v>
      </c>
      <c r="Q1408" s="11"/>
      <c r="R1408" s="11"/>
      <c r="S1408" s="11" t="s">
        <v>232</v>
      </c>
      <c r="T1408" s="11"/>
      <c r="U1408" s="11"/>
      <c r="V1408" s="11" t="s">
        <v>232</v>
      </c>
      <c r="W1408" s="11"/>
      <c r="X1408" s="11"/>
      <c r="Y1408" s="11" t="s">
        <v>232</v>
      </c>
      <c r="Z1408" s="11"/>
      <c r="AA1408" s="11"/>
      <c r="AB1408" s="11" t="s">
        <v>232</v>
      </c>
      <c r="AC1408" s="11"/>
      <c r="AD1408" s="11"/>
      <c r="AE1408" s="11" t="s">
        <v>232</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3" customFormat="1" ht="150.75" customHeight="1">
      <c r="A1409" s="5" t="e">
        <f t="shared" si="21"/>
        <v>#REF!</v>
      </c>
      <c r="B1409" s="11" t="s">
        <v>7792</v>
      </c>
      <c r="C1409" s="11" t="s">
        <v>902</v>
      </c>
      <c r="D1409" s="11" t="str">
        <f>VLOOKUP(C1409,[1]Sheet1!$A:$B,2,0)</f>
        <v>SBI0000001</v>
      </c>
      <c r="E1409" s="11" t="s">
        <v>231</v>
      </c>
      <c r="F1409" s="11" t="s">
        <v>1937</v>
      </c>
      <c r="G1409" s="11" t="s">
        <v>7793</v>
      </c>
      <c r="H1409" s="11">
        <v>46</v>
      </c>
      <c r="I1409" s="13"/>
      <c r="J1409" s="13"/>
      <c r="K1409" s="13" t="s">
        <v>52</v>
      </c>
      <c r="L1409" s="11"/>
      <c r="M1409" s="11" t="s">
        <v>7794</v>
      </c>
      <c r="N1409" s="1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3" customFormat="1" ht="150.75" customHeight="1">
      <c r="A1410" s="5" t="e">
        <f t="shared" si="21"/>
        <v>#REF!</v>
      </c>
      <c r="B1410" s="11" t="s">
        <v>7795</v>
      </c>
      <c r="C1410" s="11" t="s">
        <v>902</v>
      </c>
      <c r="D1410" s="11" t="str">
        <f>VLOOKUP(C1410,[1]Sheet1!$A:$B,2,0)</f>
        <v>SBI0000001</v>
      </c>
      <c r="E1410" s="11" t="s">
        <v>231</v>
      </c>
      <c r="F1410" s="11" t="s">
        <v>5853</v>
      </c>
      <c r="G1410" s="11" t="s">
        <v>7796</v>
      </c>
      <c r="H1410" s="11">
        <v>46</v>
      </c>
      <c r="I1410" s="13"/>
      <c r="J1410" s="13"/>
      <c r="K1410" s="13" t="s">
        <v>52</v>
      </c>
      <c r="L1410" s="11"/>
      <c r="M1410" s="11" t="s">
        <v>7797</v>
      </c>
      <c r="N1410" s="11"/>
      <c r="O1410" s="11"/>
      <c r="P1410" s="11" t="s">
        <v>7798</v>
      </c>
      <c r="Q1410" s="11"/>
      <c r="R1410" s="11"/>
      <c r="S1410" s="11" t="s">
        <v>7799</v>
      </c>
      <c r="T1410" s="11"/>
      <c r="U1410" s="11"/>
      <c r="V1410" s="11" t="s">
        <v>7800</v>
      </c>
      <c r="W1410" s="11"/>
      <c r="X1410" s="11"/>
      <c r="Y1410" s="11" t="s">
        <v>232</v>
      </c>
      <c r="Z1410" s="11"/>
      <c r="AA1410" s="11"/>
      <c r="AB1410" s="11" t="s">
        <v>232</v>
      </c>
      <c r="AC1410" s="11"/>
      <c r="AD1410" s="11"/>
      <c r="AE1410" s="11" t="s">
        <v>232</v>
      </c>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3" customFormat="1" ht="150.75" customHeight="1">
      <c r="A1411" s="5" t="e">
        <f t="shared" si="21"/>
        <v>#REF!</v>
      </c>
      <c r="B1411" s="11" t="s">
        <v>7801</v>
      </c>
      <c r="C1411" s="11" t="s">
        <v>902</v>
      </c>
      <c r="D1411" s="11" t="str">
        <f>VLOOKUP(C1411,[1]Sheet1!$A:$B,2,0)</f>
        <v>SBI0000001</v>
      </c>
      <c r="E1411" s="11" t="s">
        <v>231</v>
      </c>
      <c r="F1411" s="11" t="s">
        <v>7802</v>
      </c>
      <c r="G1411" s="11" t="s">
        <v>7803</v>
      </c>
      <c r="H1411" s="11">
        <v>46</v>
      </c>
      <c r="I1411" s="13"/>
      <c r="J1411" s="13"/>
      <c r="K1411" s="13" t="s">
        <v>52</v>
      </c>
      <c r="L1411" s="11"/>
      <c r="M1411" s="11" t="s">
        <v>7804</v>
      </c>
      <c r="N1411" s="11"/>
      <c r="O1411" s="11"/>
      <c r="P1411" s="11" t="s">
        <v>7805</v>
      </c>
      <c r="Q1411" s="11"/>
      <c r="R1411" s="11"/>
      <c r="S1411" s="11" t="s">
        <v>7806</v>
      </c>
      <c r="T1411" s="11"/>
      <c r="U1411" s="11"/>
      <c r="V1411" s="11" t="s">
        <v>7807</v>
      </c>
      <c r="W1411" s="11"/>
      <c r="X1411" s="11"/>
      <c r="Y1411" s="11" t="s">
        <v>7808</v>
      </c>
      <c r="Z1411" s="11"/>
      <c r="AA1411" s="11"/>
      <c r="AB1411" s="11" t="s">
        <v>232</v>
      </c>
      <c r="AC1411" s="11"/>
      <c r="AD1411" s="11"/>
      <c r="AE1411" s="11" t="s">
        <v>7809</v>
      </c>
      <c r="AF1411" s="11"/>
      <c r="AG1411" s="11"/>
      <c r="AH1411" s="11" t="s">
        <v>7810</v>
      </c>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3" customFormat="1" ht="150.75" customHeight="1">
      <c r="A1412" s="5" t="e">
        <f t="shared" ref="A1412:A1475" si="22">A1411+1</f>
        <v>#REF!</v>
      </c>
      <c r="B1412" s="11" t="s">
        <v>7811</v>
      </c>
      <c r="C1412" s="11" t="s">
        <v>902</v>
      </c>
      <c r="D1412" s="11" t="str">
        <f>VLOOKUP(C1412,[1]Sheet1!$A:$B,2,0)</f>
        <v>SBI0000001</v>
      </c>
      <c r="E1412" s="11" t="s">
        <v>181</v>
      </c>
      <c r="F1412" s="11" t="s">
        <v>7812</v>
      </c>
      <c r="G1412" s="11" t="s">
        <v>7813</v>
      </c>
      <c r="H1412" s="11">
        <v>46</v>
      </c>
      <c r="I1412" s="13"/>
      <c r="J1412" s="13"/>
      <c r="K1412" s="13" t="s">
        <v>52</v>
      </c>
      <c r="L1412" s="11"/>
      <c r="M1412" s="11" t="s">
        <v>7814</v>
      </c>
      <c r="N1412" s="11"/>
      <c r="O1412" s="11"/>
      <c r="P1412" s="11" t="s">
        <v>232</v>
      </c>
      <c r="Q1412" s="11"/>
      <c r="R1412" s="11"/>
      <c r="S1412" s="11" t="s">
        <v>232</v>
      </c>
      <c r="T1412" s="11"/>
      <c r="U1412" s="11"/>
      <c r="V1412" s="11" t="s">
        <v>232</v>
      </c>
      <c r="W1412" s="11"/>
      <c r="X1412" s="11"/>
      <c r="Y1412" s="11" t="s">
        <v>232</v>
      </c>
      <c r="Z1412" s="11"/>
      <c r="AA1412" s="11"/>
      <c r="AB1412" s="11" t="s">
        <v>232</v>
      </c>
      <c r="AC1412" s="11"/>
      <c r="AD1412" s="11"/>
      <c r="AE1412" s="11" t="s">
        <v>232</v>
      </c>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3" customFormat="1" ht="150.75" customHeight="1">
      <c r="A1413" s="5" t="e">
        <f t="shared" si="22"/>
        <v>#REF!</v>
      </c>
      <c r="B1413" s="11" t="s">
        <v>7815</v>
      </c>
      <c r="C1413" s="11" t="s">
        <v>902</v>
      </c>
      <c r="D1413" s="11" t="str">
        <f>VLOOKUP(C1413,[1]Sheet1!$A:$B,2,0)</f>
        <v>SBI0000001</v>
      </c>
      <c r="E1413" s="11" t="s">
        <v>121</v>
      </c>
      <c r="F1413" s="11" t="s">
        <v>7816</v>
      </c>
      <c r="G1413" s="11" t="s">
        <v>7817</v>
      </c>
      <c r="H1413" s="11">
        <v>46</v>
      </c>
      <c r="I1413" s="13"/>
      <c r="J1413" s="13"/>
      <c r="K1413" s="13" t="s">
        <v>52</v>
      </c>
      <c r="L1413" s="11"/>
      <c r="M1413" s="11" t="s">
        <v>7818</v>
      </c>
      <c r="N1413" s="11"/>
      <c r="O1413" s="11"/>
      <c r="P1413" s="11" t="s">
        <v>7819</v>
      </c>
      <c r="Q1413" s="11"/>
      <c r="R1413" s="11"/>
      <c r="S1413" s="11" t="s">
        <v>7820</v>
      </c>
      <c r="T1413" s="11"/>
      <c r="U1413" s="11"/>
      <c r="V1413" s="11" t="s">
        <v>7821</v>
      </c>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3" customFormat="1" ht="150.75" customHeight="1">
      <c r="A1414" s="5" t="e">
        <f t="shared" si="22"/>
        <v>#REF!</v>
      </c>
      <c r="B1414" s="11" t="s">
        <v>7822</v>
      </c>
      <c r="C1414" s="11" t="s">
        <v>902</v>
      </c>
      <c r="D1414" s="11" t="str">
        <f>VLOOKUP(C1414,[1]Sheet1!$A:$B,2,0)</f>
        <v>SBI0000001</v>
      </c>
      <c r="E1414" s="11" t="s">
        <v>81</v>
      </c>
      <c r="F1414" s="11" t="s">
        <v>2168</v>
      </c>
      <c r="G1414" s="11" t="s">
        <v>7823</v>
      </c>
      <c r="H1414" s="11">
        <v>45.764417600000002</v>
      </c>
      <c r="I1414" s="13"/>
      <c r="J1414" s="13"/>
      <c r="K1414" s="13" t="s">
        <v>52</v>
      </c>
      <c r="L1414" s="11"/>
      <c r="M1414" s="11" t="s">
        <v>7824</v>
      </c>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3" customFormat="1" ht="150.75" customHeight="1">
      <c r="A1415" s="5" t="e">
        <f t="shared" si="22"/>
        <v>#REF!</v>
      </c>
      <c r="B1415" s="11" t="s">
        <v>7825</v>
      </c>
      <c r="C1415" s="11" t="s">
        <v>902</v>
      </c>
      <c r="D1415" s="11" t="str">
        <f>VLOOKUP(C1415,[1]Sheet1!$A:$B,2,0)</f>
        <v>SBI0000001</v>
      </c>
      <c r="E1415" s="11" t="s">
        <v>2300</v>
      </c>
      <c r="F1415" s="11" t="s">
        <v>2005</v>
      </c>
      <c r="G1415" s="11" t="s">
        <v>7826</v>
      </c>
      <c r="H1415" s="11">
        <v>45.555873499999997</v>
      </c>
      <c r="I1415" s="13"/>
      <c r="J1415" s="13"/>
      <c r="K1415" s="13" t="s">
        <v>52</v>
      </c>
      <c r="L1415" s="11"/>
      <c r="M1415" s="11" t="s">
        <v>7827</v>
      </c>
      <c r="N1415" s="11"/>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3" customFormat="1" ht="150.75" customHeight="1">
      <c r="A1416" s="5" t="e">
        <f t="shared" si="22"/>
        <v>#REF!</v>
      </c>
      <c r="B1416" s="11" t="s">
        <v>7828</v>
      </c>
      <c r="C1416" s="11" t="s">
        <v>902</v>
      </c>
      <c r="D1416" s="11" t="str">
        <f>VLOOKUP(C1416,[1]Sheet1!$A:$B,2,0)</f>
        <v>SBI0000001</v>
      </c>
      <c r="E1416" s="11" t="s">
        <v>81</v>
      </c>
      <c r="F1416" s="11" t="s">
        <v>2934</v>
      </c>
      <c r="G1416" s="11" t="s">
        <v>7829</v>
      </c>
      <c r="H1416" s="11">
        <v>45.042845900000003</v>
      </c>
      <c r="I1416" s="13"/>
      <c r="J1416" s="13"/>
      <c r="K1416" s="13" t="s">
        <v>52</v>
      </c>
      <c r="L1416" s="11"/>
      <c r="M1416" s="11" t="s">
        <v>7830</v>
      </c>
      <c r="N1416" s="11"/>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3" customFormat="1" ht="150.75" customHeight="1">
      <c r="A1417" s="5" t="e">
        <f t="shared" si="22"/>
        <v>#REF!</v>
      </c>
      <c r="B1417" s="11" t="s">
        <v>7831</v>
      </c>
      <c r="C1417" s="11" t="s">
        <v>902</v>
      </c>
      <c r="D1417" s="11" t="str">
        <f>VLOOKUP(C1417,[1]Sheet1!$A:$B,2,0)</f>
        <v>SBI0000001</v>
      </c>
      <c r="E1417" s="11" t="s">
        <v>955</v>
      </c>
      <c r="F1417" s="11" t="s">
        <v>7581</v>
      </c>
      <c r="G1417" s="11" t="s">
        <v>7832</v>
      </c>
      <c r="H1417" s="11">
        <v>44.957398999999995</v>
      </c>
      <c r="I1417" s="13"/>
      <c r="J1417" s="13"/>
      <c r="K1417" s="13" t="s">
        <v>52</v>
      </c>
      <c r="L1417" s="11"/>
      <c r="M1417" s="11" t="s">
        <v>7583</v>
      </c>
      <c r="N1417" s="11"/>
      <c r="O1417" s="11"/>
      <c r="P1417" s="11" t="s">
        <v>7580</v>
      </c>
      <c r="Q1417" s="11"/>
      <c r="R1417" s="11"/>
      <c r="S1417" s="11" t="s">
        <v>232</v>
      </c>
      <c r="T1417" s="11"/>
      <c r="U1417" s="11"/>
      <c r="V1417" s="11" t="s">
        <v>232</v>
      </c>
      <c r="W1417" s="11"/>
      <c r="X1417" s="11"/>
      <c r="Y1417" s="11" t="s">
        <v>232</v>
      </c>
      <c r="Z1417" s="11"/>
      <c r="AA1417" s="11"/>
      <c r="AB1417" s="11" t="s">
        <v>232</v>
      </c>
      <c r="AC1417" s="11"/>
      <c r="AD1417" s="11"/>
      <c r="AE1417" s="11" t="s">
        <v>232</v>
      </c>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3" customFormat="1" ht="150.75" customHeight="1">
      <c r="A1418" s="5" t="e">
        <f t="shared" si="22"/>
        <v>#REF!</v>
      </c>
      <c r="B1418" s="11" t="s">
        <v>7833</v>
      </c>
      <c r="C1418" s="11" t="s">
        <v>902</v>
      </c>
      <c r="D1418" s="11" t="str">
        <f>VLOOKUP(C1418,[1]Sheet1!$A:$B,2,0)</f>
        <v>SBI0000001</v>
      </c>
      <c r="E1418" s="11" t="s">
        <v>1385</v>
      </c>
      <c r="F1418" s="11" t="s">
        <v>7834</v>
      </c>
      <c r="G1418" s="11" t="s">
        <v>7835</v>
      </c>
      <c r="H1418" s="11">
        <v>45</v>
      </c>
      <c r="I1418" s="13"/>
      <c r="J1418" s="13"/>
      <c r="K1418" s="13" t="s">
        <v>52</v>
      </c>
      <c r="L1418" s="11"/>
      <c r="M1418" s="11" t="s">
        <v>7836</v>
      </c>
      <c r="N1418" s="11"/>
      <c r="O1418" s="11"/>
      <c r="P1418" s="11" t="s">
        <v>7837</v>
      </c>
      <c r="Q1418" s="11"/>
      <c r="R1418" s="11"/>
      <c r="S1418" s="11" t="s">
        <v>232</v>
      </c>
      <c r="T1418" s="11"/>
      <c r="U1418" s="11"/>
      <c r="V1418" s="11" t="s">
        <v>232</v>
      </c>
      <c r="W1418" s="11"/>
      <c r="X1418" s="11"/>
      <c r="Y1418" s="11" t="s">
        <v>232</v>
      </c>
      <c r="Z1418" s="11"/>
      <c r="AA1418" s="11"/>
      <c r="AB1418" s="11" t="s">
        <v>232</v>
      </c>
      <c r="AC1418" s="11"/>
      <c r="AD1418" s="11"/>
      <c r="AE1418" s="11" t="s">
        <v>232</v>
      </c>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3" customFormat="1" ht="150.75" customHeight="1">
      <c r="A1419" s="5" t="e">
        <f t="shared" si="22"/>
        <v>#REF!</v>
      </c>
      <c r="B1419" s="11" t="s">
        <v>7838</v>
      </c>
      <c r="C1419" s="11" t="s">
        <v>902</v>
      </c>
      <c r="D1419" s="11" t="str">
        <f>VLOOKUP(C1419,[1]Sheet1!$A:$B,2,0)</f>
        <v>SBI0000001</v>
      </c>
      <c r="E1419" s="11" t="s">
        <v>81</v>
      </c>
      <c r="F1419" s="11" t="s">
        <v>7839</v>
      </c>
      <c r="G1419" s="11" t="s">
        <v>7840</v>
      </c>
      <c r="H1419" s="11">
        <v>45</v>
      </c>
      <c r="I1419" s="13"/>
      <c r="J1419" s="13"/>
      <c r="K1419" s="13" t="s">
        <v>52</v>
      </c>
      <c r="L1419" s="11"/>
      <c r="M1419" s="11" t="s">
        <v>7841</v>
      </c>
      <c r="N1419" s="11"/>
      <c r="O1419" s="11"/>
      <c r="P1419" s="11" t="s">
        <v>7842</v>
      </c>
      <c r="Q1419" s="11"/>
      <c r="R1419" s="11"/>
      <c r="S1419" s="11" t="s">
        <v>7843</v>
      </c>
      <c r="T1419" s="11"/>
      <c r="U1419" s="11"/>
      <c r="V1419" s="11" t="s">
        <v>7844</v>
      </c>
      <c r="W1419" s="11"/>
      <c r="X1419" s="11"/>
      <c r="Y1419" s="11" t="s">
        <v>232</v>
      </c>
      <c r="Z1419" s="11"/>
      <c r="AA1419" s="11"/>
      <c r="AB1419" s="11" t="s">
        <v>232</v>
      </c>
      <c r="AC1419" s="11"/>
      <c r="AD1419" s="11"/>
      <c r="AE1419" s="11" t="s">
        <v>232</v>
      </c>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3" customFormat="1" ht="150.75" customHeight="1">
      <c r="A1420" s="5" t="e">
        <f t="shared" si="22"/>
        <v>#REF!</v>
      </c>
      <c r="B1420" s="11" t="s">
        <v>7845</v>
      </c>
      <c r="C1420" s="11" t="s">
        <v>902</v>
      </c>
      <c r="D1420" s="11" t="str">
        <f>VLOOKUP(C1420,[1]Sheet1!$A:$B,2,0)</f>
        <v>SBI0000001</v>
      </c>
      <c r="E1420" s="11" t="s">
        <v>697</v>
      </c>
      <c r="F1420" s="11" t="s">
        <v>1918</v>
      </c>
      <c r="G1420" s="11" t="s">
        <v>7846</v>
      </c>
      <c r="H1420" s="11">
        <v>44.994338499999998</v>
      </c>
      <c r="I1420" s="13"/>
      <c r="J1420" s="13"/>
      <c r="K1420" s="13" t="s">
        <v>52</v>
      </c>
      <c r="L1420" s="11"/>
      <c r="M1420" s="11" t="s">
        <v>7847</v>
      </c>
      <c r="N1420" s="11"/>
      <c r="O1420" s="11"/>
      <c r="P1420" s="11" t="s">
        <v>7848</v>
      </c>
      <c r="Q1420" s="11"/>
      <c r="R1420" s="11"/>
      <c r="S1420" s="11" t="s">
        <v>7849</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3" customFormat="1" ht="150.75" customHeight="1">
      <c r="A1421" s="5" t="e">
        <f t="shared" si="22"/>
        <v>#REF!</v>
      </c>
      <c r="B1421" s="11" t="s">
        <v>7850</v>
      </c>
      <c r="C1421" s="11" t="s">
        <v>902</v>
      </c>
      <c r="D1421" s="11" t="str">
        <f>VLOOKUP(C1421,[1]Sheet1!$A:$B,2,0)</f>
        <v>SBI0000001</v>
      </c>
      <c r="E1421" s="11" t="s">
        <v>697</v>
      </c>
      <c r="F1421" s="11" t="s">
        <v>2013</v>
      </c>
      <c r="G1421" s="11" t="s">
        <v>7851</v>
      </c>
      <c r="H1421" s="11">
        <v>44.813594099999996</v>
      </c>
      <c r="I1421" s="13"/>
      <c r="J1421" s="13"/>
      <c r="K1421" s="13" t="s">
        <v>52</v>
      </c>
      <c r="L1421" s="11"/>
      <c r="M1421" s="11" t="s">
        <v>7852</v>
      </c>
      <c r="N1421" s="11"/>
      <c r="O1421" s="11"/>
      <c r="P1421" s="11" t="s">
        <v>7853</v>
      </c>
      <c r="Q1421" s="11"/>
      <c r="R1421" s="11"/>
      <c r="S1421" s="11" t="s">
        <v>7854</v>
      </c>
      <c r="T1421" s="11"/>
      <c r="U1421" s="11"/>
      <c r="V1421" s="11" t="s">
        <v>7855</v>
      </c>
      <c r="W1421" s="11"/>
      <c r="X1421" s="11"/>
      <c r="Y1421" s="11" t="s">
        <v>7856</v>
      </c>
      <c r="Z1421" s="11"/>
      <c r="AA1421" s="11"/>
      <c r="AB1421" s="11" t="s">
        <v>7857</v>
      </c>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3" customFormat="1" ht="150.75" customHeight="1">
      <c r="A1422" s="5" t="e">
        <f t="shared" si="22"/>
        <v>#REF!</v>
      </c>
      <c r="B1422" s="11" t="s">
        <v>7858</v>
      </c>
      <c r="C1422" s="11" t="s">
        <v>902</v>
      </c>
      <c r="D1422" s="11" t="str">
        <f>VLOOKUP(C1422,[1]Sheet1!$A:$B,2,0)</f>
        <v>SBI0000001</v>
      </c>
      <c r="E1422" s="11" t="s">
        <v>181</v>
      </c>
      <c r="F1422" s="11" t="s">
        <v>7361</v>
      </c>
      <c r="G1422" s="11" t="s">
        <v>7859</v>
      </c>
      <c r="H1422" s="11">
        <v>44.669419999999995</v>
      </c>
      <c r="I1422" s="13"/>
      <c r="J1422" s="13"/>
      <c r="K1422" s="13" t="s">
        <v>52</v>
      </c>
      <c r="L1422" s="11"/>
      <c r="M1422" s="11" t="s">
        <v>7860</v>
      </c>
      <c r="N1422" s="11"/>
      <c r="O1422" s="11"/>
      <c r="P1422" s="11" t="s">
        <v>7861</v>
      </c>
      <c r="Q1422" s="11"/>
      <c r="R1422" s="11"/>
      <c r="S1422" s="11" t="s">
        <v>7862</v>
      </c>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3" customFormat="1" ht="150.75" customHeight="1">
      <c r="A1423" s="5" t="e">
        <f t="shared" si="22"/>
        <v>#REF!</v>
      </c>
      <c r="B1423" s="11" t="s">
        <v>7863</v>
      </c>
      <c r="C1423" s="11" t="s">
        <v>902</v>
      </c>
      <c r="D1423" s="11" t="str">
        <f>VLOOKUP(C1423,[1]Sheet1!$A:$B,2,0)</f>
        <v>SBI0000001</v>
      </c>
      <c r="E1423" s="11" t="s">
        <v>116</v>
      </c>
      <c r="F1423" s="11" t="s">
        <v>7864</v>
      </c>
      <c r="G1423" s="11" t="s">
        <v>7865</v>
      </c>
      <c r="H1423" s="11">
        <v>44.504959999999997</v>
      </c>
      <c r="I1423" s="13"/>
      <c r="J1423" s="13"/>
      <c r="K1423" s="13" t="s">
        <v>52</v>
      </c>
      <c r="L1423" s="11"/>
      <c r="M1423" s="11" t="s">
        <v>7866</v>
      </c>
      <c r="N1423" s="11"/>
      <c r="O1423" s="11"/>
      <c r="P1423" s="11" t="s">
        <v>7867</v>
      </c>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3" customFormat="1" ht="150.75" customHeight="1">
      <c r="A1424" s="5" t="e">
        <f t="shared" si="22"/>
        <v>#REF!</v>
      </c>
      <c r="B1424" s="11" t="s">
        <v>7868</v>
      </c>
      <c r="C1424" s="11" t="s">
        <v>902</v>
      </c>
      <c r="D1424" s="11" t="str">
        <f>VLOOKUP(C1424,[1]Sheet1!$A:$B,2,0)</f>
        <v>SBI0000001</v>
      </c>
      <c r="E1424" s="11" t="s">
        <v>231</v>
      </c>
      <c r="F1424" s="11" t="s">
        <v>7869</v>
      </c>
      <c r="G1424" s="11" t="s">
        <v>7870</v>
      </c>
      <c r="H1424" s="11">
        <v>44</v>
      </c>
      <c r="I1424" s="13"/>
      <c r="J1424" s="13"/>
      <c r="K1424" s="13" t="s">
        <v>52</v>
      </c>
      <c r="L1424" s="11"/>
      <c r="M1424" s="11" t="s">
        <v>7871</v>
      </c>
      <c r="N1424" s="11"/>
      <c r="O1424" s="11"/>
      <c r="P1424" s="11" t="s">
        <v>7872</v>
      </c>
      <c r="Q1424" s="11"/>
      <c r="R1424" s="11"/>
      <c r="S1424" s="11" t="s">
        <v>7873</v>
      </c>
      <c r="T1424" s="11"/>
      <c r="U1424" s="11"/>
      <c r="V1424" s="11" t="s">
        <v>7874</v>
      </c>
      <c r="W1424" s="11"/>
      <c r="X1424" s="11"/>
      <c r="Y1424" s="11" t="s">
        <v>232</v>
      </c>
      <c r="Z1424" s="11"/>
      <c r="AA1424" s="11"/>
      <c r="AB1424" s="11" t="s">
        <v>232</v>
      </c>
      <c r="AC1424" s="11"/>
      <c r="AD1424" s="11"/>
      <c r="AE1424" s="11" t="s">
        <v>232</v>
      </c>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3" customFormat="1" ht="150.75" customHeight="1">
      <c r="A1425" s="5" t="e">
        <f t="shared" si="22"/>
        <v>#REF!</v>
      </c>
      <c r="B1425" s="11" t="s">
        <v>7875</v>
      </c>
      <c r="C1425" s="11" t="s">
        <v>902</v>
      </c>
      <c r="D1425" s="11" t="str">
        <f>VLOOKUP(C1425,[1]Sheet1!$A:$B,2,0)</f>
        <v>SBI0000001</v>
      </c>
      <c r="E1425" s="11" t="s">
        <v>181</v>
      </c>
      <c r="F1425" s="11" t="s">
        <v>7876</v>
      </c>
      <c r="G1425" s="11" t="s">
        <v>7877</v>
      </c>
      <c r="H1425" s="11">
        <v>44</v>
      </c>
      <c r="I1425" s="13"/>
      <c r="J1425" s="13"/>
      <c r="K1425" s="13" t="s">
        <v>52</v>
      </c>
      <c r="L1425" s="11"/>
      <c r="M1425" s="11" t="s">
        <v>7878</v>
      </c>
      <c r="N1425" s="11"/>
      <c r="O1425" s="11"/>
      <c r="P1425" s="11" t="s">
        <v>7879</v>
      </c>
      <c r="Q1425" s="11"/>
      <c r="R1425" s="11"/>
      <c r="S1425" s="11" t="s">
        <v>232</v>
      </c>
      <c r="T1425" s="11"/>
      <c r="U1425" s="11"/>
      <c r="V1425" s="11" t="s">
        <v>232</v>
      </c>
      <c r="W1425" s="11"/>
      <c r="X1425" s="11"/>
      <c r="Y1425" s="11" t="s">
        <v>232</v>
      </c>
      <c r="Z1425" s="11"/>
      <c r="AA1425" s="11"/>
      <c r="AB1425" s="11" t="s">
        <v>232</v>
      </c>
      <c r="AC1425" s="11"/>
      <c r="AD1425" s="11"/>
      <c r="AE1425" s="11" t="s">
        <v>232</v>
      </c>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3" customFormat="1" ht="150.75" customHeight="1">
      <c r="A1426" s="5" t="e">
        <f t="shared" si="22"/>
        <v>#REF!</v>
      </c>
      <c r="B1426" s="11" t="s">
        <v>7880</v>
      </c>
      <c r="C1426" s="11" t="s">
        <v>902</v>
      </c>
      <c r="D1426" s="11" t="str">
        <f>VLOOKUP(C1426,[1]Sheet1!$A:$B,2,0)</f>
        <v>SBI0000001</v>
      </c>
      <c r="E1426" s="11" t="s">
        <v>723</v>
      </c>
      <c r="F1426" s="11" t="s">
        <v>7433</v>
      </c>
      <c r="G1426" s="11" t="s">
        <v>7434</v>
      </c>
      <c r="H1426" s="11">
        <v>44</v>
      </c>
      <c r="I1426" s="13"/>
      <c r="J1426" s="13"/>
      <c r="K1426" s="13" t="s">
        <v>52</v>
      </c>
      <c r="L1426" s="11"/>
      <c r="M1426" s="11" t="s">
        <v>7881</v>
      </c>
      <c r="N1426" s="11"/>
      <c r="O1426" s="11"/>
      <c r="P1426" s="11" t="s">
        <v>232</v>
      </c>
      <c r="Q1426" s="11"/>
      <c r="R1426" s="11"/>
      <c r="S1426" s="11" t="s">
        <v>232</v>
      </c>
      <c r="T1426" s="11"/>
      <c r="U1426" s="11"/>
      <c r="V1426" s="11" t="s">
        <v>232</v>
      </c>
      <c r="W1426" s="11"/>
      <c r="X1426" s="11"/>
      <c r="Y1426" s="11" t="s">
        <v>232</v>
      </c>
      <c r="Z1426" s="11"/>
      <c r="AA1426" s="11"/>
      <c r="AB1426" s="11" t="s">
        <v>232</v>
      </c>
      <c r="AC1426" s="11"/>
      <c r="AD1426" s="11"/>
      <c r="AE1426" s="11" t="s">
        <v>232</v>
      </c>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3" customFormat="1" ht="150.75" customHeight="1">
      <c r="A1427" s="5" t="e">
        <f t="shared" si="22"/>
        <v>#REF!</v>
      </c>
      <c r="B1427" s="11" t="s">
        <v>7882</v>
      </c>
      <c r="C1427" s="11" t="s">
        <v>902</v>
      </c>
      <c r="D1427" s="11" t="str">
        <f>VLOOKUP(C1427,[1]Sheet1!$A:$B,2,0)</f>
        <v>SBI0000001</v>
      </c>
      <c r="E1427" s="11" t="s">
        <v>231</v>
      </c>
      <c r="F1427" s="11" t="s">
        <v>7883</v>
      </c>
      <c r="G1427" s="11" t="s">
        <v>7884</v>
      </c>
      <c r="H1427" s="11">
        <v>44</v>
      </c>
      <c r="I1427" s="13"/>
      <c r="J1427" s="13"/>
      <c r="K1427" s="13" t="s">
        <v>52</v>
      </c>
      <c r="L1427" s="11"/>
      <c r="M1427" s="11" t="s">
        <v>7885</v>
      </c>
      <c r="N1427" s="11"/>
      <c r="O1427" s="11"/>
      <c r="P1427" s="11" t="s">
        <v>232</v>
      </c>
      <c r="Q1427" s="11"/>
      <c r="R1427" s="11"/>
      <c r="S1427" s="11" t="s">
        <v>232</v>
      </c>
      <c r="T1427" s="11"/>
      <c r="U1427" s="11"/>
      <c r="V1427" s="11" t="s">
        <v>232</v>
      </c>
      <c r="W1427" s="11"/>
      <c r="X1427" s="11"/>
      <c r="Y1427" s="11" t="s">
        <v>232</v>
      </c>
      <c r="Z1427" s="11"/>
      <c r="AA1427" s="11"/>
      <c r="AB1427" s="11" t="s">
        <v>232</v>
      </c>
      <c r="AC1427" s="11"/>
      <c r="AD1427" s="11"/>
      <c r="AE1427" s="11" t="s">
        <v>232</v>
      </c>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3" customFormat="1" ht="150.75" customHeight="1">
      <c r="A1428" s="5" t="e">
        <f t="shared" si="22"/>
        <v>#REF!</v>
      </c>
      <c r="B1428" s="11" t="s">
        <v>7886</v>
      </c>
      <c r="C1428" s="11" t="s">
        <v>902</v>
      </c>
      <c r="D1428" s="11" t="str">
        <f>VLOOKUP(C1428,[1]Sheet1!$A:$B,2,0)</f>
        <v>SBI0000001</v>
      </c>
      <c r="E1428" s="11" t="s">
        <v>955</v>
      </c>
      <c r="F1428" s="11" t="s">
        <v>7887</v>
      </c>
      <c r="G1428" s="11" t="s">
        <v>7888</v>
      </c>
      <c r="H1428" s="11">
        <v>43.96</v>
      </c>
      <c r="I1428" s="13"/>
      <c r="J1428" s="13"/>
      <c r="K1428" s="13" t="s">
        <v>52</v>
      </c>
      <c r="L1428" s="11"/>
      <c r="M1428" s="11" t="s">
        <v>7889</v>
      </c>
      <c r="N1428" s="11"/>
      <c r="O1428" s="11"/>
      <c r="P1428" s="11" t="s">
        <v>232</v>
      </c>
      <c r="Q1428" s="11"/>
      <c r="R1428" s="11"/>
      <c r="S1428" s="11" t="s">
        <v>232</v>
      </c>
      <c r="T1428" s="11"/>
      <c r="U1428" s="11"/>
      <c r="V1428" s="11" t="s">
        <v>232</v>
      </c>
      <c r="W1428" s="11"/>
      <c r="X1428" s="11"/>
      <c r="Y1428" s="11" t="s">
        <v>232</v>
      </c>
      <c r="Z1428" s="11"/>
      <c r="AA1428" s="11"/>
      <c r="AB1428" s="11" t="s">
        <v>232</v>
      </c>
      <c r="AC1428" s="11"/>
      <c r="AD1428" s="11"/>
      <c r="AE1428" s="11" t="s">
        <v>232</v>
      </c>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3" customFormat="1" ht="150.75" customHeight="1">
      <c r="A1429" s="5" t="e">
        <f t="shared" si="22"/>
        <v>#REF!</v>
      </c>
      <c r="B1429" s="11" t="s">
        <v>7890</v>
      </c>
      <c r="C1429" s="11" t="s">
        <v>902</v>
      </c>
      <c r="D1429" s="11" t="str">
        <f>VLOOKUP(C1429,[1]Sheet1!$A:$B,2,0)</f>
        <v>SBI0000001</v>
      </c>
      <c r="E1429" s="11" t="s">
        <v>112</v>
      </c>
      <c r="F1429" s="11" t="s">
        <v>1906</v>
      </c>
      <c r="G1429" s="11" t="s">
        <v>7891</v>
      </c>
      <c r="H1429" s="11">
        <v>43.920811300000004</v>
      </c>
      <c r="I1429" s="13"/>
      <c r="J1429" s="13"/>
      <c r="K1429" s="13" t="s">
        <v>52</v>
      </c>
      <c r="L1429" s="11"/>
      <c r="M1429" s="11" t="s">
        <v>7892</v>
      </c>
      <c r="N1429" s="11"/>
      <c r="O1429" s="11"/>
      <c r="P1429" s="11" t="s">
        <v>7893</v>
      </c>
      <c r="Q1429" s="11"/>
      <c r="R1429" s="11"/>
      <c r="S1429" s="11" t="s">
        <v>7894</v>
      </c>
      <c r="T1429" s="11"/>
      <c r="U1429" s="11"/>
      <c r="V1429" s="11" t="s">
        <v>7505</v>
      </c>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3" customFormat="1" ht="150.75" customHeight="1">
      <c r="A1430" s="5" t="e">
        <f t="shared" si="22"/>
        <v>#REF!</v>
      </c>
      <c r="B1430" s="11" t="s">
        <v>7895</v>
      </c>
      <c r="C1430" s="11" t="s">
        <v>902</v>
      </c>
      <c r="D1430" s="11" t="str">
        <f>VLOOKUP(C1430,[1]Sheet1!$A:$B,2,0)</f>
        <v>SBI0000001</v>
      </c>
      <c r="E1430" s="11" t="s">
        <v>167</v>
      </c>
      <c r="F1430" s="11" t="s">
        <v>2774</v>
      </c>
      <c r="G1430" s="11" t="s">
        <v>7896</v>
      </c>
      <c r="H1430" s="11">
        <v>43.746208600000003</v>
      </c>
      <c r="I1430" s="13"/>
      <c r="J1430" s="13"/>
      <c r="K1430" s="13" t="s">
        <v>52</v>
      </c>
      <c r="L1430" s="11"/>
      <c r="M1430" s="11" t="s">
        <v>7897</v>
      </c>
      <c r="N1430" s="11"/>
      <c r="O1430" s="11"/>
      <c r="P1430" s="11" t="s">
        <v>7898</v>
      </c>
      <c r="Q1430" s="11"/>
      <c r="R1430" s="11"/>
      <c r="S1430" s="11" t="s">
        <v>7899</v>
      </c>
      <c r="T1430" s="11"/>
      <c r="U1430" s="11"/>
      <c r="V1430" s="11" t="s">
        <v>7900</v>
      </c>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3" customFormat="1" ht="150.75" customHeight="1">
      <c r="A1431" s="5" t="e">
        <f t="shared" si="22"/>
        <v>#REF!</v>
      </c>
      <c r="B1431" s="11" t="s">
        <v>7901</v>
      </c>
      <c r="C1431" s="11" t="s">
        <v>902</v>
      </c>
      <c r="D1431" s="11" t="str">
        <f>VLOOKUP(C1431,[1]Sheet1!$A:$B,2,0)</f>
        <v>SBI0000001</v>
      </c>
      <c r="E1431" s="11" t="s">
        <v>83</v>
      </c>
      <c r="F1431" s="11" t="s">
        <v>2125</v>
      </c>
      <c r="G1431" s="11" t="s">
        <v>7902</v>
      </c>
      <c r="H1431" s="11">
        <v>43.330502799999998</v>
      </c>
      <c r="I1431" s="13"/>
      <c r="J1431" s="13"/>
      <c r="K1431" s="13" t="s">
        <v>52</v>
      </c>
      <c r="L1431" s="11"/>
      <c r="M1431" s="11" t="s">
        <v>7903</v>
      </c>
      <c r="N1431" s="11"/>
      <c r="O1431" s="11"/>
      <c r="P1431" s="11" t="s">
        <v>7904</v>
      </c>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3" customFormat="1" ht="150.75" customHeight="1">
      <c r="A1432" s="5" t="e">
        <f t="shared" si="22"/>
        <v>#REF!</v>
      </c>
      <c r="B1432" s="11" t="s">
        <v>7905</v>
      </c>
      <c r="C1432" s="11" t="s">
        <v>902</v>
      </c>
      <c r="D1432" s="11" t="str">
        <f>VLOOKUP(C1432,[1]Sheet1!$A:$B,2,0)</f>
        <v>SBI0000001</v>
      </c>
      <c r="E1432" s="11" t="s">
        <v>181</v>
      </c>
      <c r="F1432" s="11" t="s">
        <v>7906</v>
      </c>
      <c r="G1432" s="11" t="s">
        <v>7907</v>
      </c>
      <c r="H1432" s="11">
        <v>34.9845021</v>
      </c>
      <c r="I1432" s="13"/>
      <c r="J1432" s="13"/>
      <c r="K1432" s="13" t="s">
        <v>52</v>
      </c>
      <c r="L1432" s="11"/>
      <c r="M1432" s="11" t="s">
        <v>7908</v>
      </c>
      <c r="N1432" s="11"/>
      <c r="O1432" s="11"/>
      <c r="P1432" s="11" t="s">
        <v>7909</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3" customFormat="1" ht="150.75" customHeight="1">
      <c r="A1433" s="5" t="e">
        <f t="shared" si="22"/>
        <v>#REF!</v>
      </c>
      <c r="B1433" s="11" t="s">
        <v>7910</v>
      </c>
      <c r="C1433" s="11" t="s">
        <v>902</v>
      </c>
      <c r="D1433" s="11" t="str">
        <f>VLOOKUP(C1433,[1]Sheet1!$A:$B,2,0)</f>
        <v>SBI0000001</v>
      </c>
      <c r="E1433" s="11" t="s">
        <v>723</v>
      </c>
      <c r="F1433" s="11" t="s">
        <v>7433</v>
      </c>
      <c r="G1433" s="11" t="s">
        <v>7911</v>
      </c>
      <c r="H1433" s="11">
        <v>43</v>
      </c>
      <c r="I1433" s="13"/>
      <c r="J1433" s="13"/>
      <c r="K1433" s="13" t="s">
        <v>52</v>
      </c>
      <c r="L1433" s="11"/>
      <c r="M1433" s="11" t="s">
        <v>7912</v>
      </c>
      <c r="N1433" s="11"/>
      <c r="O1433" s="11"/>
      <c r="P1433" s="11" t="s">
        <v>7913</v>
      </c>
      <c r="Q1433" s="11"/>
      <c r="R1433" s="11"/>
      <c r="S1433" s="11" t="s">
        <v>232</v>
      </c>
      <c r="T1433" s="11"/>
      <c r="U1433" s="11"/>
      <c r="V1433" s="11" t="s">
        <v>232</v>
      </c>
      <c r="W1433" s="11"/>
      <c r="X1433" s="11"/>
      <c r="Y1433" s="11" t="s">
        <v>232</v>
      </c>
      <c r="Z1433" s="11"/>
      <c r="AA1433" s="11"/>
      <c r="AB1433" s="11" t="s">
        <v>232</v>
      </c>
      <c r="AC1433" s="11"/>
      <c r="AD1433" s="11"/>
      <c r="AE1433" s="11" t="s">
        <v>232</v>
      </c>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3" customFormat="1" ht="150.75" customHeight="1">
      <c r="A1434" s="5" t="e">
        <f t="shared" si="22"/>
        <v>#REF!</v>
      </c>
      <c r="B1434" s="11" t="s">
        <v>7914</v>
      </c>
      <c r="C1434" s="11" t="s">
        <v>902</v>
      </c>
      <c r="D1434" s="11" t="str">
        <f>VLOOKUP(C1434,[1]Sheet1!$A:$B,2,0)</f>
        <v>SBI0000001</v>
      </c>
      <c r="E1434" s="11" t="s">
        <v>697</v>
      </c>
      <c r="F1434" s="11" t="s">
        <v>1918</v>
      </c>
      <c r="G1434" s="11" t="s">
        <v>7915</v>
      </c>
      <c r="H1434" s="11">
        <v>730.63</v>
      </c>
      <c r="I1434" s="13"/>
      <c r="J1434" s="13"/>
      <c r="K1434" s="13" t="s">
        <v>52</v>
      </c>
      <c r="L1434" s="11"/>
      <c r="M1434" s="11" t="s">
        <v>7916</v>
      </c>
      <c r="N1434" s="11"/>
      <c r="O1434" s="11"/>
      <c r="P1434" s="11" t="s">
        <v>7917</v>
      </c>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3" customFormat="1" ht="150.75" customHeight="1">
      <c r="A1435" s="5" t="e">
        <f t="shared" si="22"/>
        <v>#REF!</v>
      </c>
      <c r="B1435" s="11" t="s">
        <v>7918</v>
      </c>
      <c r="C1435" s="11" t="s">
        <v>902</v>
      </c>
      <c r="D1435" s="11" t="str">
        <f>VLOOKUP(C1435,[1]Sheet1!$A:$B,2,0)</f>
        <v>SBI0000001</v>
      </c>
      <c r="E1435" s="11" t="s">
        <v>81</v>
      </c>
      <c r="F1435" s="11" t="s">
        <v>1932</v>
      </c>
      <c r="G1435" s="11" t="s">
        <v>7919</v>
      </c>
      <c r="H1435" s="11">
        <v>42.932907100000001</v>
      </c>
      <c r="I1435" s="13"/>
      <c r="J1435" s="13"/>
      <c r="K1435" s="13" t="s">
        <v>52</v>
      </c>
      <c r="L1435" s="11"/>
      <c r="M1435" s="11" t="s">
        <v>7920</v>
      </c>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3" customFormat="1" ht="150.75" customHeight="1">
      <c r="A1436" s="5" t="e">
        <f t="shared" si="22"/>
        <v>#REF!</v>
      </c>
      <c r="B1436" s="11" t="s">
        <v>7921</v>
      </c>
      <c r="C1436" s="11" t="s">
        <v>902</v>
      </c>
      <c r="D1436" s="11" t="str">
        <f>VLOOKUP(C1436,[1]Sheet1!$A:$B,2,0)</f>
        <v>SBI0000001</v>
      </c>
      <c r="E1436" s="11" t="s">
        <v>697</v>
      </c>
      <c r="F1436" s="11" t="s">
        <v>1918</v>
      </c>
      <c r="G1436" s="11" t="s">
        <v>7922</v>
      </c>
      <c r="H1436" s="11">
        <v>35.399305400000003</v>
      </c>
      <c r="I1436" s="13"/>
      <c r="J1436" s="13"/>
      <c r="K1436" s="13" t="s">
        <v>52</v>
      </c>
      <c r="L1436" s="11"/>
      <c r="M1436" s="11" t="s">
        <v>7923</v>
      </c>
      <c r="N1436" s="11"/>
      <c r="O1436" s="11"/>
      <c r="P1436" s="11" t="s">
        <v>7924</v>
      </c>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3" customFormat="1" ht="150.75" customHeight="1">
      <c r="A1437" s="5" t="e">
        <f t="shared" si="22"/>
        <v>#REF!</v>
      </c>
      <c r="B1437" s="11" t="s">
        <v>7925</v>
      </c>
      <c r="C1437" s="11" t="s">
        <v>902</v>
      </c>
      <c r="D1437" s="11" t="str">
        <f>VLOOKUP(C1437,[1]Sheet1!$A:$B,2,0)</f>
        <v>SBI0000001</v>
      </c>
      <c r="E1437" s="11" t="s">
        <v>81</v>
      </c>
      <c r="F1437" s="11" t="s">
        <v>2934</v>
      </c>
      <c r="G1437" s="11" t="s">
        <v>7926</v>
      </c>
      <c r="H1437" s="11">
        <v>42.339234999999995</v>
      </c>
      <c r="I1437" s="13"/>
      <c r="J1437" s="13"/>
      <c r="K1437" s="13" t="s">
        <v>52</v>
      </c>
      <c r="L1437" s="11"/>
      <c r="M1437" s="11" t="s">
        <v>7927</v>
      </c>
      <c r="N1437" s="11"/>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3" customFormat="1" ht="150.75" customHeight="1">
      <c r="A1438" s="5" t="e">
        <f t="shared" si="22"/>
        <v>#REF!</v>
      </c>
      <c r="B1438" s="11" t="s">
        <v>7928</v>
      </c>
      <c r="C1438" s="11" t="s">
        <v>902</v>
      </c>
      <c r="D1438" s="11" t="str">
        <f>VLOOKUP(C1438,[1]Sheet1!$A:$B,2,0)</f>
        <v>SBI0000001</v>
      </c>
      <c r="E1438" s="11" t="s">
        <v>83</v>
      </c>
      <c r="F1438" s="11" t="s">
        <v>2125</v>
      </c>
      <c r="G1438" s="11" t="s">
        <v>7929</v>
      </c>
      <c r="H1438" s="11">
        <v>42.160269999999997</v>
      </c>
      <c r="I1438" s="13"/>
      <c r="J1438" s="13"/>
      <c r="K1438" s="13" t="s">
        <v>52</v>
      </c>
      <c r="L1438" s="11"/>
      <c r="M1438" s="11" t="s">
        <v>7930</v>
      </c>
      <c r="N1438" s="11"/>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3" customFormat="1" ht="150.75" customHeight="1">
      <c r="A1439" s="5" t="e">
        <f t="shared" si="22"/>
        <v>#REF!</v>
      </c>
      <c r="B1439" s="11" t="s">
        <v>7931</v>
      </c>
      <c r="C1439" s="11" t="s">
        <v>902</v>
      </c>
      <c r="D1439" s="11" t="str">
        <f>VLOOKUP(C1439,[1]Sheet1!$A:$B,2,0)</f>
        <v>SBI0000001</v>
      </c>
      <c r="E1439" s="11" t="s">
        <v>181</v>
      </c>
      <c r="F1439" s="11" t="s">
        <v>2032</v>
      </c>
      <c r="G1439" s="11" t="s">
        <v>7932</v>
      </c>
      <c r="H1439" s="11">
        <v>42.148074999999999</v>
      </c>
      <c r="I1439" s="13"/>
      <c r="J1439" s="13"/>
      <c r="K1439" s="13" t="s">
        <v>52</v>
      </c>
      <c r="L1439" s="11"/>
      <c r="M1439" s="11" t="s">
        <v>7933</v>
      </c>
      <c r="N1439" s="11"/>
      <c r="O1439" s="11"/>
      <c r="P1439" s="11" t="s">
        <v>7934</v>
      </c>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3" customFormat="1" ht="150.75" customHeight="1">
      <c r="A1440" s="5" t="e">
        <f t="shared" si="22"/>
        <v>#REF!</v>
      </c>
      <c r="B1440" s="11" t="s">
        <v>7935</v>
      </c>
      <c r="C1440" s="11" t="s">
        <v>902</v>
      </c>
      <c r="D1440" s="11" t="str">
        <f>VLOOKUP(C1440,[1]Sheet1!$A:$B,2,0)</f>
        <v>SBI0000001</v>
      </c>
      <c r="E1440" s="11" t="s">
        <v>231</v>
      </c>
      <c r="F1440" s="11" t="s">
        <v>7936</v>
      </c>
      <c r="G1440" s="11" t="s">
        <v>7937</v>
      </c>
      <c r="H1440" s="11">
        <v>42.13</v>
      </c>
      <c r="I1440" s="13"/>
      <c r="J1440" s="13"/>
      <c r="K1440" s="13" t="s">
        <v>52</v>
      </c>
      <c r="L1440" s="11"/>
      <c r="M1440" s="11" t="s">
        <v>7938</v>
      </c>
      <c r="N1440" s="11"/>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3" customFormat="1" ht="150.75" customHeight="1">
      <c r="A1441" s="5" t="e">
        <f t="shared" si="22"/>
        <v>#REF!</v>
      </c>
      <c r="B1441" s="11" t="s">
        <v>7939</v>
      </c>
      <c r="C1441" s="11" t="s">
        <v>902</v>
      </c>
      <c r="D1441" s="11" t="str">
        <f>VLOOKUP(C1441,[1]Sheet1!$A:$B,2,0)</f>
        <v>SBI0000001</v>
      </c>
      <c r="E1441" s="11" t="s">
        <v>955</v>
      </c>
      <c r="F1441" s="11" t="s">
        <v>7581</v>
      </c>
      <c r="G1441" s="11" t="s">
        <v>7832</v>
      </c>
      <c r="H1441" s="11">
        <v>41.796019699999995</v>
      </c>
      <c r="I1441" s="13"/>
      <c r="J1441" s="13"/>
      <c r="K1441" s="13" t="s">
        <v>52</v>
      </c>
      <c r="L1441" s="11"/>
      <c r="M1441" s="11" t="s">
        <v>7940</v>
      </c>
      <c r="N1441" s="11"/>
      <c r="O1441" s="11"/>
      <c r="P1441" s="11" t="s">
        <v>7583</v>
      </c>
      <c r="Q1441" s="11"/>
      <c r="R1441" s="11"/>
      <c r="S1441" s="11" t="s">
        <v>7941</v>
      </c>
      <c r="T1441" s="11"/>
      <c r="U1441" s="11"/>
      <c r="V1441" s="11" t="s">
        <v>7580</v>
      </c>
      <c r="W1441" s="11"/>
      <c r="X1441" s="11"/>
      <c r="Y1441" s="11" t="s">
        <v>232</v>
      </c>
      <c r="Z1441" s="11"/>
      <c r="AA1441" s="11"/>
      <c r="AB1441" s="11" t="s">
        <v>232</v>
      </c>
      <c r="AC1441" s="11"/>
      <c r="AD1441" s="11"/>
      <c r="AE1441" s="11" t="s">
        <v>232</v>
      </c>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3" customFormat="1" ht="150.75" customHeight="1">
      <c r="A1442" s="5" t="e">
        <f t="shared" si="22"/>
        <v>#REF!</v>
      </c>
      <c r="B1442" s="11" t="s">
        <v>7942</v>
      </c>
      <c r="C1442" s="11" t="s">
        <v>902</v>
      </c>
      <c r="D1442" s="11" t="str">
        <f>VLOOKUP(C1442,[1]Sheet1!$A:$B,2,0)</f>
        <v>SBI0000001</v>
      </c>
      <c r="E1442" s="11" t="s">
        <v>231</v>
      </c>
      <c r="F1442" s="11" t="s">
        <v>6720</v>
      </c>
      <c r="G1442" s="11" t="s">
        <v>7631</v>
      </c>
      <c r="H1442" s="11">
        <v>42</v>
      </c>
      <c r="I1442" s="13"/>
      <c r="J1442" s="13"/>
      <c r="K1442" s="13" t="s">
        <v>52</v>
      </c>
      <c r="L1442" s="11"/>
      <c r="M1442" s="11" t="s">
        <v>7943</v>
      </c>
      <c r="N1442" s="11"/>
      <c r="O1442" s="11"/>
      <c r="P1442" s="11" t="s">
        <v>232</v>
      </c>
      <c r="Q1442" s="11"/>
      <c r="R1442" s="11"/>
      <c r="S1442" s="11" t="s">
        <v>232</v>
      </c>
      <c r="T1442" s="11"/>
      <c r="U1442" s="11"/>
      <c r="V1442" s="11" t="s">
        <v>232</v>
      </c>
      <c r="W1442" s="11"/>
      <c r="X1442" s="11"/>
      <c r="Y1442" s="11" t="s">
        <v>232</v>
      </c>
      <c r="Z1442" s="11"/>
      <c r="AA1442" s="11"/>
      <c r="AB1442" s="11" t="s">
        <v>232</v>
      </c>
      <c r="AC1442" s="11"/>
      <c r="AD1442" s="11"/>
      <c r="AE1442" s="11" t="s">
        <v>232</v>
      </c>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3" customFormat="1" ht="150.75" customHeight="1">
      <c r="A1443" s="5" t="e">
        <f t="shared" si="22"/>
        <v>#REF!</v>
      </c>
      <c r="B1443" s="11" t="s">
        <v>7944</v>
      </c>
      <c r="C1443" s="11" t="s">
        <v>902</v>
      </c>
      <c r="D1443" s="11" t="str">
        <f>VLOOKUP(C1443,[1]Sheet1!$A:$B,2,0)</f>
        <v>SBI0000001</v>
      </c>
      <c r="E1443" s="11" t="s">
        <v>231</v>
      </c>
      <c r="F1443" s="11" t="s">
        <v>7945</v>
      </c>
      <c r="G1443" s="11" t="s">
        <v>7946</v>
      </c>
      <c r="H1443" s="11">
        <v>42</v>
      </c>
      <c r="I1443" s="13"/>
      <c r="J1443" s="13"/>
      <c r="K1443" s="13" t="s">
        <v>52</v>
      </c>
      <c r="L1443" s="11"/>
      <c r="M1443" s="11" t="s">
        <v>7947</v>
      </c>
      <c r="N1443" s="11"/>
      <c r="O1443" s="11"/>
      <c r="P1443" s="11" t="s">
        <v>7948</v>
      </c>
      <c r="Q1443" s="11"/>
      <c r="R1443" s="11"/>
      <c r="S1443" s="11" t="s">
        <v>7949</v>
      </c>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3" customFormat="1" ht="150.75" customHeight="1">
      <c r="A1444" s="5" t="e">
        <f t="shared" si="22"/>
        <v>#REF!</v>
      </c>
      <c r="B1444" s="11" t="s">
        <v>7950</v>
      </c>
      <c r="C1444" s="11" t="s">
        <v>902</v>
      </c>
      <c r="D1444" s="11" t="str">
        <f>VLOOKUP(C1444,[1]Sheet1!$A:$B,2,0)</f>
        <v>SBI0000001</v>
      </c>
      <c r="E1444" s="11" t="s">
        <v>168</v>
      </c>
      <c r="F1444" s="11" t="s">
        <v>2125</v>
      </c>
      <c r="G1444" s="11" t="s">
        <v>7951</v>
      </c>
      <c r="H1444" s="11">
        <v>41.928379999999997</v>
      </c>
      <c r="I1444" s="13"/>
      <c r="J1444" s="13"/>
      <c r="K1444" s="13" t="s">
        <v>52</v>
      </c>
      <c r="L1444" s="11"/>
      <c r="M1444" s="11" t="s">
        <v>7952</v>
      </c>
      <c r="N1444" s="11"/>
      <c r="O1444" s="11"/>
      <c r="P1444" s="11" t="s">
        <v>7953</v>
      </c>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3" customFormat="1" ht="150.75" customHeight="1">
      <c r="A1445" s="5" t="e">
        <f t="shared" si="22"/>
        <v>#REF!</v>
      </c>
      <c r="B1445" s="11" t="s">
        <v>7954</v>
      </c>
      <c r="C1445" s="11" t="s">
        <v>902</v>
      </c>
      <c r="D1445" s="11" t="str">
        <f>VLOOKUP(C1445,[1]Sheet1!$A:$B,2,0)</f>
        <v>SBI0000001</v>
      </c>
      <c r="E1445" s="11" t="s">
        <v>181</v>
      </c>
      <c r="F1445" s="11" t="s">
        <v>2032</v>
      </c>
      <c r="G1445" s="11" t="s">
        <v>7955</v>
      </c>
      <c r="H1445" s="11">
        <v>41.801659999999998</v>
      </c>
      <c r="I1445" s="13"/>
      <c r="J1445" s="13"/>
      <c r="K1445" s="13" t="s">
        <v>52</v>
      </c>
      <c r="L1445" s="11"/>
      <c r="M1445" s="11" t="s">
        <v>7956</v>
      </c>
      <c r="N1445" s="11"/>
      <c r="O1445" s="11"/>
      <c r="P1445" s="11" t="s">
        <v>7957</v>
      </c>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3" customFormat="1" ht="150.75" customHeight="1">
      <c r="A1446" s="5" t="e">
        <f t="shared" si="22"/>
        <v>#REF!</v>
      </c>
      <c r="B1446" s="11" t="s">
        <v>7958</v>
      </c>
      <c r="C1446" s="11" t="s">
        <v>902</v>
      </c>
      <c r="D1446" s="11" t="str">
        <f>VLOOKUP(C1446,[1]Sheet1!$A:$B,2,0)</f>
        <v>SBI0000001</v>
      </c>
      <c r="E1446" s="11" t="s">
        <v>181</v>
      </c>
      <c r="F1446" s="11" t="s">
        <v>2032</v>
      </c>
      <c r="G1446" s="11" t="s">
        <v>7959</v>
      </c>
      <c r="H1446" s="11">
        <v>41.309489999999997</v>
      </c>
      <c r="I1446" s="13"/>
      <c r="J1446" s="13"/>
      <c r="K1446" s="13" t="s">
        <v>52</v>
      </c>
      <c r="L1446" s="11"/>
      <c r="M1446" s="11" t="s">
        <v>7960</v>
      </c>
      <c r="N1446" s="11"/>
      <c r="O1446" s="11"/>
      <c r="P1446" s="11" t="s">
        <v>7961</v>
      </c>
      <c r="Q1446" s="11"/>
      <c r="R1446" s="11"/>
      <c r="S1446" s="11" t="s">
        <v>7962</v>
      </c>
      <c r="T1446" s="11"/>
      <c r="U1446" s="11"/>
      <c r="V1446" s="11" t="s">
        <v>7963</v>
      </c>
      <c r="W1446" s="11"/>
      <c r="X1446" s="11"/>
      <c r="Y1446" s="11" t="s">
        <v>7964</v>
      </c>
      <c r="Z1446" s="11"/>
      <c r="AA1446" s="11"/>
      <c r="AB1446" s="11" t="s">
        <v>7965</v>
      </c>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3" customFormat="1" ht="150.75" customHeight="1">
      <c r="A1447" s="5" t="e">
        <f t="shared" si="22"/>
        <v>#REF!</v>
      </c>
      <c r="B1447" s="11" t="s">
        <v>7966</v>
      </c>
      <c r="C1447" s="11" t="s">
        <v>902</v>
      </c>
      <c r="D1447" s="11" t="str">
        <f>VLOOKUP(C1447,[1]Sheet1!$A:$B,2,0)</f>
        <v>SBI0000001</v>
      </c>
      <c r="E1447" s="11" t="s">
        <v>231</v>
      </c>
      <c r="F1447" s="11" t="s">
        <v>3404</v>
      </c>
      <c r="G1447" s="11" t="s">
        <v>7967</v>
      </c>
      <c r="H1447" s="11">
        <v>41</v>
      </c>
      <c r="I1447" s="13"/>
      <c r="J1447" s="13"/>
      <c r="K1447" s="13" t="s">
        <v>52</v>
      </c>
      <c r="L1447" s="11"/>
      <c r="M1447" s="11" t="s">
        <v>7968</v>
      </c>
      <c r="N1447" s="1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3" customFormat="1" ht="150.75" customHeight="1">
      <c r="A1448" s="5" t="e">
        <f t="shared" si="22"/>
        <v>#REF!</v>
      </c>
      <c r="B1448" s="11" t="s">
        <v>7969</v>
      </c>
      <c r="C1448" s="11" t="s">
        <v>902</v>
      </c>
      <c r="D1448" s="11" t="str">
        <f>VLOOKUP(C1448,[1]Sheet1!$A:$B,2,0)</f>
        <v>SBI0000001</v>
      </c>
      <c r="E1448" s="11" t="s">
        <v>81</v>
      </c>
      <c r="F1448" s="11" t="s">
        <v>7970</v>
      </c>
      <c r="G1448" s="11" t="s">
        <v>7971</v>
      </c>
      <c r="H1448" s="11">
        <v>41</v>
      </c>
      <c r="I1448" s="13"/>
      <c r="J1448" s="13"/>
      <c r="K1448" s="13" t="s">
        <v>52</v>
      </c>
      <c r="L1448" s="11"/>
      <c r="M1448" s="11" t="s">
        <v>7972</v>
      </c>
      <c r="N1448" s="11"/>
      <c r="O1448" s="11"/>
      <c r="P1448" s="11" t="s">
        <v>232</v>
      </c>
      <c r="Q1448" s="11"/>
      <c r="R1448" s="11"/>
      <c r="S1448" s="11" t="s">
        <v>232</v>
      </c>
      <c r="T1448" s="11"/>
      <c r="U1448" s="11"/>
      <c r="V1448" s="11" t="s">
        <v>232</v>
      </c>
      <c r="W1448" s="11"/>
      <c r="X1448" s="11"/>
      <c r="Y1448" s="11" t="s">
        <v>232</v>
      </c>
      <c r="Z1448" s="11"/>
      <c r="AA1448" s="11"/>
      <c r="AB1448" s="11" t="s">
        <v>232</v>
      </c>
      <c r="AC1448" s="11"/>
      <c r="AD1448" s="11"/>
      <c r="AE1448" s="11" t="s">
        <v>232</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3" customFormat="1" ht="150.75" customHeight="1">
      <c r="A1449" s="5" t="e">
        <f t="shared" si="22"/>
        <v>#REF!</v>
      </c>
      <c r="B1449" s="11" t="s">
        <v>7973</v>
      </c>
      <c r="C1449" s="11" t="s">
        <v>902</v>
      </c>
      <c r="D1449" s="11" t="str">
        <f>VLOOKUP(C1449,[1]Sheet1!$A:$B,2,0)</f>
        <v>SBI0000001</v>
      </c>
      <c r="E1449" s="11" t="s">
        <v>78</v>
      </c>
      <c r="F1449" s="11" t="s">
        <v>2343</v>
      </c>
      <c r="G1449" s="11" t="s">
        <v>7974</v>
      </c>
      <c r="H1449" s="11">
        <v>40.648910999999998</v>
      </c>
      <c r="I1449" s="13"/>
      <c r="J1449" s="13"/>
      <c r="K1449" s="13" t="s">
        <v>52</v>
      </c>
      <c r="L1449" s="11"/>
      <c r="M1449" s="11" t="s">
        <v>7975</v>
      </c>
      <c r="N1449" s="11"/>
      <c r="O1449" s="11"/>
      <c r="P1449" s="11" t="s">
        <v>7976</v>
      </c>
      <c r="Q1449" s="11"/>
      <c r="R1449" s="11"/>
      <c r="S1449" s="11" t="s">
        <v>7977</v>
      </c>
      <c r="T1449" s="11"/>
      <c r="U1449" s="11"/>
      <c r="V1449" s="11" t="s">
        <v>7978</v>
      </c>
      <c r="W1449" s="11"/>
      <c r="X1449" s="11"/>
      <c r="Y1449" s="11" t="s">
        <v>7979</v>
      </c>
      <c r="Z1449" s="11"/>
      <c r="AA1449" s="11"/>
      <c r="AB1449" s="11" t="s">
        <v>7980</v>
      </c>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3" customFormat="1" ht="150.75" customHeight="1">
      <c r="A1450" s="5" t="e">
        <f t="shared" si="22"/>
        <v>#REF!</v>
      </c>
      <c r="B1450" s="11" t="s">
        <v>7981</v>
      </c>
      <c r="C1450" s="11" t="s">
        <v>902</v>
      </c>
      <c r="D1450" s="11" t="str">
        <f>VLOOKUP(C1450,[1]Sheet1!$A:$B,2,0)</f>
        <v>SBI0000001</v>
      </c>
      <c r="E1450" s="11" t="s">
        <v>163</v>
      </c>
      <c r="F1450" s="11" t="s">
        <v>2785</v>
      </c>
      <c r="G1450" s="11" t="s">
        <v>7982</v>
      </c>
      <c r="H1450" s="11">
        <v>40.576979999999999</v>
      </c>
      <c r="I1450" s="13"/>
      <c r="J1450" s="13"/>
      <c r="K1450" s="13" t="s">
        <v>52</v>
      </c>
      <c r="L1450" s="11"/>
      <c r="M1450" s="11" t="s">
        <v>7983</v>
      </c>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3" customFormat="1" ht="150.75" customHeight="1">
      <c r="A1451" s="5" t="e">
        <f t="shared" si="22"/>
        <v>#REF!</v>
      </c>
      <c r="B1451" s="11" t="s">
        <v>7984</v>
      </c>
      <c r="C1451" s="11" t="s">
        <v>902</v>
      </c>
      <c r="D1451" s="11" t="str">
        <f>VLOOKUP(C1451,[1]Sheet1!$A:$B,2,0)</f>
        <v>SBI0000001</v>
      </c>
      <c r="E1451" s="11" t="s">
        <v>163</v>
      </c>
      <c r="F1451" s="11" t="s">
        <v>2293</v>
      </c>
      <c r="G1451" s="11" t="s">
        <v>7985</v>
      </c>
      <c r="H1451" s="11">
        <v>40.547212899999998</v>
      </c>
      <c r="I1451" s="13"/>
      <c r="J1451" s="13"/>
      <c r="K1451" s="13" t="s">
        <v>52</v>
      </c>
      <c r="L1451" s="11"/>
      <c r="M1451" s="11" t="s">
        <v>7984</v>
      </c>
      <c r="N1451" s="11"/>
      <c r="O1451" s="11"/>
      <c r="P1451" s="11" t="s">
        <v>7986</v>
      </c>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3" customFormat="1" ht="150.75" customHeight="1">
      <c r="A1452" s="5" t="e">
        <f t="shared" si="22"/>
        <v>#REF!</v>
      </c>
      <c r="B1452" s="11" t="s">
        <v>7987</v>
      </c>
      <c r="C1452" s="11" t="s">
        <v>902</v>
      </c>
      <c r="D1452" s="11" t="str">
        <f>VLOOKUP(C1452,[1]Sheet1!$A:$B,2,0)</f>
        <v>SBI0000001</v>
      </c>
      <c r="E1452" s="11" t="s">
        <v>722</v>
      </c>
      <c r="F1452" s="11" t="s">
        <v>1891</v>
      </c>
      <c r="G1452" s="11" t="s">
        <v>7988</v>
      </c>
      <c r="H1452" s="11">
        <v>38.329055099999998</v>
      </c>
      <c r="I1452" s="13"/>
      <c r="J1452" s="13"/>
      <c r="K1452" s="13" t="s">
        <v>52</v>
      </c>
      <c r="L1452" s="11"/>
      <c r="M1452" s="11" t="s">
        <v>7989</v>
      </c>
      <c r="N1452" s="11"/>
      <c r="O1452" s="11"/>
      <c r="P1452" s="11" t="s">
        <v>82</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3" customFormat="1" ht="150.75" customHeight="1">
      <c r="A1453" s="5" t="e">
        <f t="shared" si="22"/>
        <v>#REF!</v>
      </c>
      <c r="B1453" s="11" t="s">
        <v>7990</v>
      </c>
      <c r="C1453" s="11" t="s">
        <v>902</v>
      </c>
      <c r="D1453" s="11" t="str">
        <f>VLOOKUP(C1453,[1]Sheet1!$A:$B,2,0)</f>
        <v>SBI0000001</v>
      </c>
      <c r="E1453" s="11" t="s">
        <v>81</v>
      </c>
      <c r="F1453" s="11" t="s">
        <v>1932</v>
      </c>
      <c r="G1453" s="11" t="s">
        <v>7991</v>
      </c>
      <c r="H1453" s="11">
        <v>40.479690000000005</v>
      </c>
      <c r="I1453" s="13"/>
      <c r="J1453" s="13"/>
      <c r="K1453" s="13" t="s">
        <v>52</v>
      </c>
      <c r="L1453" s="11"/>
      <c r="M1453" s="11" t="s">
        <v>7992</v>
      </c>
      <c r="N1453" s="11"/>
      <c r="O1453" s="11"/>
      <c r="P1453" s="11" t="s">
        <v>7993</v>
      </c>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3" customFormat="1" ht="150.75" customHeight="1">
      <c r="A1454" s="5" t="e">
        <f t="shared" si="22"/>
        <v>#REF!</v>
      </c>
      <c r="B1454" s="11" t="s">
        <v>7994</v>
      </c>
      <c r="C1454" s="11" t="s">
        <v>902</v>
      </c>
      <c r="D1454" s="11" t="str">
        <f>VLOOKUP(C1454,[1]Sheet1!$A:$B,2,0)</f>
        <v>SBI0000001</v>
      </c>
      <c r="E1454" s="11" t="s">
        <v>955</v>
      </c>
      <c r="F1454" s="11" t="s">
        <v>7995</v>
      </c>
      <c r="G1454" s="11" t="s">
        <v>7996</v>
      </c>
      <c r="H1454" s="11">
        <v>40.08</v>
      </c>
      <c r="I1454" s="13"/>
      <c r="J1454" s="13"/>
      <c r="K1454" s="13" t="s">
        <v>52</v>
      </c>
      <c r="L1454" s="11"/>
      <c r="M1454" s="11" t="s">
        <v>7997</v>
      </c>
      <c r="N1454" s="11"/>
      <c r="O1454" s="11"/>
      <c r="P1454" s="11" t="s">
        <v>232</v>
      </c>
      <c r="Q1454" s="11"/>
      <c r="R1454" s="11"/>
      <c r="S1454" s="11" t="s">
        <v>232</v>
      </c>
      <c r="T1454" s="11"/>
      <c r="U1454" s="11"/>
      <c r="V1454" s="11" t="s">
        <v>232</v>
      </c>
      <c r="W1454" s="11"/>
      <c r="X1454" s="11"/>
      <c r="Y1454" s="11" t="s">
        <v>232</v>
      </c>
      <c r="Z1454" s="11"/>
      <c r="AA1454" s="11"/>
      <c r="AB1454" s="11" t="s">
        <v>232</v>
      </c>
      <c r="AC1454" s="11"/>
      <c r="AD1454" s="11"/>
      <c r="AE1454" s="11" t="s">
        <v>232</v>
      </c>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3" customFormat="1" ht="150.75" customHeight="1">
      <c r="A1455" s="5" t="e">
        <f t="shared" si="22"/>
        <v>#REF!</v>
      </c>
      <c r="B1455" s="11" t="s">
        <v>7998</v>
      </c>
      <c r="C1455" s="11" t="s">
        <v>902</v>
      </c>
      <c r="D1455" s="11" t="str">
        <f>VLOOKUP(C1455,[1]Sheet1!$A:$B,2,0)</f>
        <v>SBI0000001</v>
      </c>
      <c r="E1455" s="11" t="s">
        <v>181</v>
      </c>
      <c r="F1455" s="11" t="s">
        <v>7999</v>
      </c>
      <c r="G1455" s="11" t="s">
        <v>8000</v>
      </c>
      <c r="H1455" s="11">
        <v>40</v>
      </c>
      <c r="I1455" s="13"/>
      <c r="J1455" s="13"/>
      <c r="K1455" s="13" t="s">
        <v>52</v>
      </c>
      <c r="L1455" s="11"/>
      <c r="M1455" s="11" t="s">
        <v>8001</v>
      </c>
      <c r="N1455" s="11"/>
      <c r="O1455" s="11"/>
      <c r="P1455" s="11" t="s">
        <v>232</v>
      </c>
      <c r="Q1455" s="11"/>
      <c r="R1455" s="11"/>
      <c r="S1455" s="11" t="s">
        <v>232</v>
      </c>
      <c r="T1455" s="11"/>
      <c r="U1455" s="11"/>
      <c r="V1455" s="11" t="s">
        <v>232</v>
      </c>
      <c r="W1455" s="11"/>
      <c r="X1455" s="11"/>
      <c r="Y1455" s="11" t="s">
        <v>232</v>
      </c>
      <c r="Z1455" s="11"/>
      <c r="AA1455" s="11"/>
      <c r="AB1455" s="11" t="s">
        <v>232</v>
      </c>
      <c r="AC1455" s="11"/>
      <c r="AD1455" s="11"/>
      <c r="AE1455" s="11" t="s">
        <v>232</v>
      </c>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3" customFormat="1" ht="150.75" customHeight="1">
      <c r="A1456" s="5" t="e">
        <f t="shared" si="22"/>
        <v>#REF!</v>
      </c>
      <c r="B1456" s="11" t="s">
        <v>8002</v>
      </c>
      <c r="C1456" s="11" t="s">
        <v>902</v>
      </c>
      <c r="D1456" s="11" t="str">
        <f>VLOOKUP(C1456,[1]Sheet1!$A:$B,2,0)</f>
        <v>SBI0000001</v>
      </c>
      <c r="E1456" s="11" t="s">
        <v>231</v>
      </c>
      <c r="F1456" s="11" t="s">
        <v>2073</v>
      </c>
      <c r="G1456" s="11" t="s">
        <v>8003</v>
      </c>
      <c r="H1456" s="11">
        <v>40</v>
      </c>
      <c r="I1456" s="13"/>
      <c r="J1456" s="13"/>
      <c r="K1456" s="13" t="s">
        <v>52</v>
      </c>
      <c r="L1456" s="11"/>
      <c r="M1456" s="11" t="s">
        <v>8004</v>
      </c>
      <c r="N1456" s="11"/>
      <c r="O1456" s="11"/>
      <c r="P1456" s="11" t="s">
        <v>8005</v>
      </c>
      <c r="Q1456" s="11"/>
      <c r="R1456" s="11"/>
      <c r="S1456" s="11" t="s">
        <v>232</v>
      </c>
      <c r="T1456" s="11"/>
      <c r="U1456" s="11"/>
      <c r="V1456" s="11" t="s">
        <v>232</v>
      </c>
      <c r="W1456" s="11"/>
      <c r="X1456" s="11"/>
      <c r="Y1456" s="11" t="s">
        <v>232</v>
      </c>
      <c r="Z1456" s="11"/>
      <c r="AA1456" s="11"/>
      <c r="AB1456" s="11" t="s">
        <v>232</v>
      </c>
      <c r="AC1456" s="11"/>
      <c r="AD1456" s="11"/>
      <c r="AE1456" s="11" t="s">
        <v>232</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3" customFormat="1" ht="150.75" customHeight="1">
      <c r="A1457" s="5" t="e">
        <f t="shared" si="22"/>
        <v>#REF!</v>
      </c>
      <c r="B1457" s="11" t="s">
        <v>8006</v>
      </c>
      <c r="C1457" s="11" t="s">
        <v>902</v>
      </c>
      <c r="D1457" s="11" t="str">
        <f>VLOOKUP(C1457,[1]Sheet1!$A:$B,2,0)</f>
        <v>SBI0000001</v>
      </c>
      <c r="E1457" s="11" t="s">
        <v>231</v>
      </c>
      <c r="F1457" s="11" t="s">
        <v>5877</v>
      </c>
      <c r="G1457" s="11" t="s">
        <v>8007</v>
      </c>
      <c r="H1457" s="11">
        <v>40</v>
      </c>
      <c r="I1457" s="13"/>
      <c r="J1457" s="13"/>
      <c r="K1457" s="13" t="s">
        <v>52</v>
      </c>
      <c r="L1457" s="11"/>
      <c r="M1457" s="11" t="s">
        <v>8008</v>
      </c>
      <c r="N1457" s="11"/>
      <c r="O1457" s="11"/>
      <c r="P1457" s="11" t="s">
        <v>8009</v>
      </c>
      <c r="Q1457" s="11"/>
      <c r="R1457" s="11"/>
      <c r="S1457" s="11" t="s">
        <v>232</v>
      </c>
      <c r="T1457" s="11"/>
      <c r="U1457" s="11"/>
      <c r="V1457" s="11" t="s">
        <v>232</v>
      </c>
      <c r="W1457" s="11"/>
      <c r="X1457" s="11"/>
      <c r="Y1457" s="11" t="s">
        <v>232</v>
      </c>
      <c r="Z1457" s="11"/>
      <c r="AA1457" s="11"/>
      <c r="AB1457" s="11" t="s">
        <v>232</v>
      </c>
      <c r="AC1457" s="11"/>
      <c r="AD1457" s="11"/>
      <c r="AE1457" s="11" t="s">
        <v>232</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3" customFormat="1" ht="150.75" customHeight="1">
      <c r="A1458" s="5" t="e">
        <f t="shared" si="22"/>
        <v>#REF!</v>
      </c>
      <c r="B1458" s="11" t="s">
        <v>8010</v>
      </c>
      <c r="C1458" s="11" t="s">
        <v>902</v>
      </c>
      <c r="D1458" s="11" t="str">
        <f>VLOOKUP(C1458,[1]Sheet1!$A:$B,2,0)</f>
        <v>SBI0000001</v>
      </c>
      <c r="E1458" s="11" t="s">
        <v>231</v>
      </c>
      <c r="F1458" s="11" t="s">
        <v>8011</v>
      </c>
      <c r="G1458" s="11" t="s">
        <v>8012</v>
      </c>
      <c r="H1458" s="11">
        <v>40</v>
      </c>
      <c r="I1458" s="13"/>
      <c r="J1458" s="13"/>
      <c r="K1458" s="13" t="s">
        <v>52</v>
      </c>
      <c r="L1458" s="11"/>
      <c r="M1458" s="11" t="s">
        <v>8013</v>
      </c>
      <c r="N1458" s="11"/>
      <c r="O1458" s="11"/>
      <c r="P1458" s="11" t="s">
        <v>8014</v>
      </c>
      <c r="Q1458" s="11"/>
      <c r="R1458" s="11"/>
      <c r="S1458" s="11" t="s">
        <v>8015</v>
      </c>
      <c r="T1458" s="11"/>
      <c r="U1458" s="11"/>
      <c r="V1458" s="11" t="s">
        <v>8016</v>
      </c>
      <c r="W1458" s="11"/>
      <c r="X1458" s="11"/>
      <c r="Y1458" s="11" t="s">
        <v>8017</v>
      </c>
      <c r="Z1458" s="11"/>
      <c r="AA1458" s="11"/>
      <c r="AB1458" s="11" t="s">
        <v>232</v>
      </c>
      <c r="AC1458" s="11"/>
      <c r="AD1458" s="11"/>
      <c r="AE1458" s="11" t="s">
        <v>232</v>
      </c>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3" customFormat="1" ht="150.75" customHeight="1">
      <c r="A1459" s="5" t="e">
        <f t="shared" si="22"/>
        <v>#REF!</v>
      </c>
      <c r="B1459" s="11" t="s">
        <v>6472</v>
      </c>
      <c r="C1459" s="11" t="s">
        <v>902</v>
      </c>
      <c r="D1459" s="11" t="str">
        <f>VLOOKUP(C1459,[1]Sheet1!$A:$B,2,0)</f>
        <v>SBI0000001</v>
      </c>
      <c r="E1459" s="11" t="s">
        <v>120</v>
      </c>
      <c r="F1459" s="11" t="s">
        <v>8018</v>
      </c>
      <c r="G1459" s="11" t="s">
        <v>8019</v>
      </c>
      <c r="H1459" s="11">
        <v>40</v>
      </c>
      <c r="I1459" s="13"/>
      <c r="J1459" s="13"/>
      <c r="K1459" s="13" t="s">
        <v>52</v>
      </c>
      <c r="L1459" s="11"/>
      <c r="M1459" s="11" t="s">
        <v>6472</v>
      </c>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3" customFormat="1" ht="150.75" customHeight="1">
      <c r="A1460" s="5" t="e">
        <f t="shared" si="22"/>
        <v>#REF!</v>
      </c>
      <c r="B1460" s="11" t="s">
        <v>8020</v>
      </c>
      <c r="C1460" s="11" t="s">
        <v>902</v>
      </c>
      <c r="D1460" s="11" t="str">
        <f>VLOOKUP(C1460,[1]Sheet1!$A:$B,2,0)</f>
        <v>SBI0000001</v>
      </c>
      <c r="E1460" s="11" t="s">
        <v>181</v>
      </c>
      <c r="F1460" s="11" t="s">
        <v>8021</v>
      </c>
      <c r="G1460" s="11" t="s">
        <v>8022</v>
      </c>
      <c r="H1460" s="11">
        <v>39.934539999999998</v>
      </c>
      <c r="I1460" s="13"/>
      <c r="J1460" s="13"/>
      <c r="K1460" s="13" t="s">
        <v>52</v>
      </c>
      <c r="L1460" s="11"/>
      <c r="M1460" s="11" t="s">
        <v>8023</v>
      </c>
      <c r="N1460" s="11"/>
      <c r="O1460" s="11"/>
      <c r="P1460" s="11" t="s">
        <v>8024</v>
      </c>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3" customFormat="1" ht="150.75" customHeight="1">
      <c r="A1461" s="5" t="e">
        <f t="shared" si="22"/>
        <v>#REF!</v>
      </c>
      <c r="B1461" s="11" t="s">
        <v>8025</v>
      </c>
      <c r="C1461" s="11" t="s">
        <v>902</v>
      </c>
      <c r="D1461" s="11" t="str">
        <f>VLOOKUP(C1461,[1]Sheet1!$A:$B,2,0)</f>
        <v>SBI0000001</v>
      </c>
      <c r="E1461" s="11" t="s">
        <v>1554</v>
      </c>
      <c r="F1461" s="11" t="s">
        <v>8026</v>
      </c>
      <c r="G1461" s="11" t="s">
        <v>8027</v>
      </c>
      <c r="H1461" s="11">
        <v>37.844819999999999</v>
      </c>
      <c r="I1461" s="13"/>
      <c r="J1461" s="13"/>
      <c r="K1461" s="13" t="s">
        <v>52</v>
      </c>
      <c r="L1461" s="11"/>
      <c r="M1461" s="11" t="s">
        <v>8028</v>
      </c>
      <c r="N1461" s="11"/>
      <c r="O1461" s="11"/>
      <c r="P1461" s="11" t="s">
        <v>232</v>
      </c>
      <c r="Q1461" s="11"/>
      <c r="R1461" s="11"/>
      <c r="S1461" s="11" t="s">
        <v>232</v>
      </c>
      <c r="T1461" s="11"/>
      <c r="U1461" s="11"/>
      <c r="V1461" s="11" t="s">
        <v>232</v>
      </c>
      <c r="W1461" s="11"/>
      <c r="X1461" s="11"/>
      <c r="Y1461" s="11" t="s">
        <v>232</v>
      </c>
      <c r="Z1461" s="11"/>
      <c r="AA1461" s="11"/>
      <c r="AB1461" s="11" t="s">
        <v>232</v>
      </c>
      <c r="AC1461" s="11"/>
      <c r="AD1461" s="11"/>
      <c r="AE1461" s="11" t="s">
        <v>232</v>
      </c>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3" customFormat="1" ht="150.75" customHeight="1">
      <c r="A1462" s="5" t="e">
        <f t="shared" si="22"/>
        <v>#REF!</v>
      </c>
      <c r="B1462" s="11" t="s">
        <v>8029</v>
      </c>
      <c r="C1462" s="11" t="s">
        <v>902</v>
      </c>
      <c r="D1462" s="11" t="str">
        <f>VLOOKUP(C1462,[1]Sheet1!$A:$B,2,0)</f>
        <v>SBI0000001</v>
      </c>
      <c r="E1462" s="11" t="s">
        <v>81</v>
      </c>
      <c r="F1462" s="11" t="s">
        <v>2008</v>
      </c>
      <c r="G1462" s="11" t="s">
        <v>8030</v>
      </c>
      <c r="H1462" s="11">
        <v>39.785223999999999</v>
      </c>
      <c r="I1462" s="13"/>
      <c r="J1462" s="13"/>
      <c r="K1462" s="13" t="s">
        <v>52</v>
      </c>
      <c r="L1462" s="11"/>
      <c r="M1462" s="11" t="s">
        <v>8031</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3" customFormat="1" ht="150.75" customHeight="1">
      <c r="A1463" s="5" t="e">
        <f t="shared" si="22"/>
        <v>#REF!</v>
      </c>
      <c r="B1463" s="11" t="s">
        <v>8032</v>
      </c>
      <c r="C1463" s="11" t="s">
        <v>902</v>
      </c>
      <c r="D1463" s="11" t="str">
        <f>VLOOKUP(C1463,[1]Sheet1!$A:$B,2,0)</f>
        <v>SBI0000001</v>
      </c>
      <c r="E1463" s="11" t="s">
        <v>169</v>
      </c>
      <c r="F1463" s="11" t="s">
        <v>5976</v>
      </c>
      <c r="G1463" s="11" t="s">
        <v>8033</v>
      </c>
      <c r="H1463" s="11">
        <v>39.576803200000001</v>
      </c>
      <c r="I1463" s="13"/>
      <c r="J1463" s="13"/>
      <c r="K1463" s="13" t="s">
        <v>52</v>
      </c>
      <c r="L1463" s="11"/>
      <c r="M1463" s="11" t="s">
        <v>8034</v>
      </c>
      <c r="N1463" s="11"/>
      <c r="O1463" s="11"/>
      <c r="P1463" s="11" t="s">
        <v>8035</v>
      </c>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3" customFormat="1" ht="150.75" customHeight="1">
      <c r="A1464" s="5" t="e">
        <f t="shared" si="22"/>
        <v>#REF!</v>
      </c>
      <c r="B1464" s="11" t="s">
        <v>8036</v>
      </c>
      <c r="C1464" s="11" t="s">
        <v>902</v>
      </c>
      <c r="D1464" s="11" t="str">
        <f>VLOOKUP(C1464,[1]Sheet1!$A:$B,2,0)</f>
        <v>SBI0000001</v>
      </c>
      <c r="E1464" s="11" t="s">
        <v>181</v>
      </c>
      <c r="F1464" s="11" t="s">
        <v>6335</v>
      </c>
      <c r="G1464" s="11" t="s">
        <v>8037</v>
      </c>
      <c r="H1464" s="11">
        <v>39.57</v>
      </c>
      <c r="I1464" s="13"/>
      <c r="J1464" s="13"/>
      <c r="K1464" s="13" t="s">
        <v>52</v>
      </c>
      <c r="L1464" s="11"/>
      <c r="M1464" s="11" t="s">
        <v>8038</v>
      </c>
      <c r="N1464" s="11"/>
      <c r="O1464" s="11"/>
      <c r="P1464" s="11" t="s">
        <v>232</v>
      </c>
      <c r="Q1464" s="11"/>
      <c r="R1464" s="11"/>
      <c r="S1464" s="11" t="s">
        <v>232</v>
      </c>
      <c r="T1464" s="11"/>
      <c r="U1464" s="11"/>
      <c r="V1464" s="11" t="s">
        <v>232</v>
      </c>
      <c r="W1464" s="11"/>
      <c r="X1464" s="11"/>
      <c r="Y1464" s="11" t="s">
        <v>232</v>
      </c>
      <c r="Z1464" s="11"/>
      <c r="AA1464" s="11"/>
      <c r="AB1464" s="11" t="s">
        <v>232</v>
      </c>
      <c r="AC1464" s="11"/>
      <c r="AD1464" s="11"/>
      <c r="AE1464" s="11" t="s">
        <v>232</v>
      </c>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3" customFormat="1" ht="150.75" customHeight="1">
      <c r="A1465" s="5" t="e">
        <f t="shared" si="22"/>
        <v>#REF!</v>
      </c>
      <c r="B1465" s="11" t="s">
        <v>8039</v>
      </c>
      <c r="C1465" s="11" t="s">
        <v>902</v>
      </c>
      <c r="D1465" s="11" t="str">
        <f>VLOOKUP(C1465,[1]Sheet1!$A:$B,2,0)</f>
        <v>SBI0000001</v>
      </c>
      <c r="E1465" s="11" t="s">
        <v>81</v>
      </c>
      <c r="F1465" s="11" t="s">
        <v>2168</v>
      </c>
      <c r="G1465" s="11" t="s">
        <v>8040</v>
      </c>
      <c r="H1465" s="11">
        <v>39.503607000000002</v>
      </c>
      <c r="I1465" s="13"/>
      <c r="J1465" s="13"/>
      <c r="K1465" s="13" t="s">
        <v>52</v>
      </c>
      <c r="L1465" s="11"/>
      <c r="M1465" s="11" t="s">
        <v>8041</v>
      </c>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3" customFormat="1" ht="150.75" customHeight="1">
      <c r="A1466" s="5" t="e">
        <f t="shared" si="22"/>
        <v>#REF!</v>
      </c>
      <c r="B1466" s="11" t="s">
        <v>8042</v>
      </c>
      <c r="C1466" s="11" t="s">
        <v>902</v>
      </c>
      <c r="D1466" s="11" t="str">
        <f>VLOOKUP(C1466,[1]Sheet1!$A:$B,2,0)</f>
        <v>SBI0000001</v>
      </c>
      <c r="E1466" s="11" t="s">
        <v>163</v>
      </c>
      <c r="F1466" s="11" t="s">
        <v>2785</v>
      </c>
      <c r="G1466" s="11" t="s">
        <v>8043</v>
      </c>
      <c r="H1466" s="11">
        <v>39.127233199999999</v>
      </c>
      <c r="I1466" s="13"/>
      <c r="J1466" s="13"/>
      <c r="K1466" s="13" t="s">
        <v>52</v>
      </c>
      <c r="L1466" s="11"/>
      <c r="M1466" s="11" t="s">
        <v>8044</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3" customFormat="1" ht="150.75" customHeight="1">
      <c r="A1467" s="5" t="e">
        <f t="shared" si="22"/>
        <v>#REF!</v>
      </c>
      <c r="B1467" s="11" t="s">
        <v>8045</v>
      </c>
      <c r="C1467" s="11" t="s">
        <v>902</v>
      </c>
      <c r="D1467" s="11" t="str">
        <f>VLOOKUP(C1467,[1]Sheet1!$A:$B,2,0)</f>
        <v>SBI0000001</v>
      </c>
      <c r="E1467" s="11" t="s">
        <v>139</v>
      </c>
      <c r="F1467" s="11" t="s">
        <v>8046</v>
      </c>
      <c r="G1467" s="11" t="s">
        <v>8047</v>
      </c>
      <c r="H1467" s="11">
        <v>39.065770000000001</v>
      </c>
      <c r="I1467" s="13"/>
      <c r="J1467" s="13"/>
      <c r="K1467" s="13" t="s">
        <v>52</v>
      </c>
      <c r="L1467" s="11"/>
      <c r="M1467" s="11" t="s">
        <v>8048</v>
      </c>
      <c r="N1467" s="11"/>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3" customFormat="1" ht="150.75" customHeight="1">
      <c r="A1468" s="5" t="e">
        <f t="shared" si="22"/>
        <v>#REF!</v>
      </c>
      <c r="B1468" s="11" t="s">
        <v>8049</v>
      </c>
      <c r="C1468" s="11" t="s">
        <v>902</v>
      </c>
      <c r="D1468" s="11" t="str">
        <f>VLOOKUP(C1468,[1]Sheet1!$A:$B,2,0)</f>
        <v>SBI0000001</v>
      </c>
      <c r="E1468" s="11" t="s">
        <v>181</v>
      </c>
      <c r="F1468" s="11" t="s">
        <v>8050</v>
      </c>
      <c r="G1468" s="11" t="s">
        <v>8051</v>
      </c>
      <c r="H1468" s="11">
        <v>39</v>
      </c>
      <c r="I1468" s="13"/>
      <c r="J1468" s="13"/>
      <c r="K1468" s="13" t="s">
        <v>52</v>
      </c>
      <c r="L1468" s="11"/>
      <c r="M1468" s="11" t="s">
        <v>1773</v>
      </c>
      <c r="N1468" s="11"/>
      <c r="O1468" s="11"/>
      <c r="P1468" s="11" t="s">
        <v>232</v>
      </c>
      <c r="Q1468" s="11"/>
      <c r="R1468" s="11"/>
      <c r="S1468" s="11" t="s">
        <v>232</v>
      </c>
      <c r="T1468" s="11"/>
      <c r="U1468" s="11"/>
      <c r="V1468" s="11" t="s">
        <v>232</v>
      </c>
      <c r="W1468" s="11"/>
      <c r="X1468" s="11"/>
      <c r="Y1468" s="11" t="s">
        <v>232</v>
      </c>
      <c r="Z1468" s="11"/>
      <c r="AA1468" s="11"/>
      <c r="AB1468" s="11" t="s">
        <v>232</v>
      </c>
      <c r="AC1468" s="11"/>
      <c r="AD1468" s="11"/>
      <c r="AE1468" s="11" t="s">
        <v>232</v>
      </c>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3" customFormat="1" ht="150.75" customHeight="1">
      <c r="A1469" s="5" t="e">
        <f t="shared" si="22"/>
        <v>#REF!</v>
      </c>
      <c r="B1469" s="11" t="s">
        <v>8052</v>
      </c>
      <c r="C1469" s="11" t="s">
        <v>902</v>
      </c>
      <c r="D1469" s="11" t="str">
        <f>VLOOKUP(C1469,[1]Sheet1!$A:$B,2,0)</f>
        <v>SBI0000001</v>
      </c>
      <c r="E1469" s="11" t="s">
        <v>81</v>
      </c>
      <c r="F1469" s="11" t="s">
        <v>8053</v>
      </c>
      <c r="G1469" s="11" t="s">
        <v>8054</v>
      </c>
      <c r="H1469" s="11">
        <v>39</v>
      </c>
      <c r="I1469" s="13"/>
      <c r="J1469" s="13"/>
      <c r="K1469" s="13" t="s">
        <v>52</v>
      </c>
      <c r="L1469" s="11"/>
      <c r="M1469" s="11" t="s">
        <v>1136</v>
      </c>
      <c r="N1469" s="11"/>
      <c r="O1469" s="11"/>
      <c r="P1469" s="11" t="s">
        <v>8055</v>
      </c>
      <c r="Q1469" s="11"/>
      <c r="R1469" s="11"/>
      <c r="S1469" s="11" t="s">
        <v>232</v>
      </c>
      <c r="T1469" s="11"/>
      <c r="U1469" s="11"/>
      <c r="V1469" s="11" t="s">
        <v>232</v>
      </c>
      <c r="W1469" s="11"/>
      <c r="X1469" s="11"/>
      <c r="Y1469" s="11" t="s">
        <v>232</v>
      </c>
      <c r="Z1469" s="11"/>
      <c r="AA1469" s="11"/>
      <c r="AB1469" s="11" t="s">
        <v>232</v>
      </c>
      <c r="AC1469" s="11"/>
      <c r="AD1469" s="11"/>
      <c r="AE1469" s="11" t="s">
        <v>232</v>
      </c>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3" customFormat="1" ht="150.75" customHeight="1">
      <c r="A1470" s="5" t="e">
        <f t="shared" si="22"/>
        <v>#REF!</v>
      </c>
      <c r="B1470" s="11" t="s">
        <v>8056</v>
      </c>
      <c r="C1470" s="11" t="s">
        <v>902</v>
      </c>
      <c r="D1470" s="11" t="str">
        <f>VLOOKUP(C1470,[1]Sheet1!$A:$B,2,0)</f>
        <v>SBI0000001</v>
      </c>
      <c r="E1470" s="11" t="s">
        <v>83</v>
      </c>
      <c r="F1470" s="11" t="s">
        <v>2125</v>
      </c>
      <c r="G1470" s="11" t="s">
        <v>8057</v>
      </c>
      <c r="H1470" s="11">
        <v>38.995517899999996</v>
      </c>
      <c r="I1470" s="13"/>
      <c r="J1470" s="13"/>
      <c r="K1470" s="13" t="s">
        <v>52</v>
      </c>
      <c r="L1470" s="11"/>
      <c r="M1470" s="11" t="s">
        <v>8056</v>
      </c>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3" customFormat="1" ht="150.75" customHeight="1">
      <c r="A1471" s="5" t="e">
        <f t="shared" si="22"/>
        <v>#REF!</v>
      </c>
      <c r="B1471" s="11" t="s">
        <v>8058</v>
      </c>
      <c r="C1471" s="11" t="s">
        <v>902</v>
      </c>
      <c r="D1471" s="11" t="str">
        <f>VLOOKUP(C1471,[1]Sheet1!$A:$B,2,0)</f>
        <v>SBI0000001</v>
      </c>
      <c r="E1471" s="11" t="s">
        <v>181</v>
      </c>
      <c r="F1471" s="11" t="s">
        <v>7361</v>
      </c>
      <c r="G1471" s="11" t="s">
        <v>8059</v>
      </c>
      <c r="H1471" s="11">
        <v>38.928280000000001</v>
      </c>
      <c r="I1471" s="13"/>
      <c r="J1471" s="13"/>
      <c r="K1471" s="13" t="s">
        <v>52</v>
      </c>
      <c r="L1471" s="11"/>
      <c r="M1471" s="11" t="s">
        <v>8060</v>
      </c>
      <c r="N1471" s="11"/>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3" customFormat="1" ht="150.75" customHeight="1">
      <c r="A1472" s="5" t="e">
        <f t="shared" si="22"/>
        <v>#REF!</v>
      </c>
      <c r="B1472" s="11" t="s">
        <v>8061</v>
      </c>
      <c r="C1472" s="11" t="s">
        <v>902</v>
      </c>
      <c r="D1472" s="11" t="str">
        <f>VLOOKUP(C1472,[1]Sheet1!$A:$B,2,0)</f>
        <v>SBI0000001</v>
      </c>
      <c r="E1472" s="11" t="s">
        <v>231</v>
      </c>
      <c r="F1472" s="11" t="s">
        <v>1918</v>
      </c>
      <c r="G1472" s="11" t="s">
        <v>8062</v>
      </c>
      <c r="H1472" s="11">
        <v>38.915010000000002</v>
      </c>
      <c r="I1472" s="13"/>
      <c r="J1472" s="13"/>
      <c r="K1472" s="13" t="s">
        <v>52</v>
      </c>
      <c r="L1472" s="11"/>
      <c r="M1472" s="11" t="s">
        <v>8063</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3" customFormat="1" ht="150.75" customHeight="1">
      <c r="A1473" s="5" t="e">
        <f t="shared" si="22"/>
        <v>#REF!</v>
      </c>
      <c r="B1473" s="11" t="s">
        <v>8064</v>
      </c>
      <c r="C1473" s="11" t="s">
        <v>902</v>
      </c>
      <c r="D1473" s="11" t="str">
        <f>VLOOKUP(C1473,[1]Sheet1!$A:$B,2,0)</f>
        <v>SBI0000001</v>
      </c>
      <c r="E1473" s="11" t="s">
        <v>116</v>
      </c>
      <c r="F1473" s="11" t="s">
        <v>2746</v>
      </c>
      <c r="G1473" s="11" t="s">
        <v>8065</v>
      </c>
      <c r="H1473" s="11">
        <v>37.399395499999997</v>
      </c>
      <c r="I1473" s="13"/>
      <c r="J1473" s="13"/>
      <c r="K1473" s="13" t="s">
        <v>52</v>
      </c>
      <c r="L1473" s="11"/>
      <c r="M1473" s="11" t="s">
        <v>1778</v>
      </c>
      <c r="N1473" s="11"/>
      <c r="O1473" s="11"/>
      <c r="P1473" s="11" t="s">
        <v>1779</v>
      </c>
      <c r="Q1473" s="11"/>
      <c r="R1473" s="11"/>
      <c r="S1473" s="11" t="s">
        <v>1780</v>
      </c>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3" customFormat="1" ht="150.75" customHeight="1">
      <c r="A1474" s="5" t="e">
        <f t="shared" si="22"/>
        <v>#REF!</v>
      </c>
      <c r="B1474" s="11" t="s">
        <v>8066</v>
      </c>
      <c r="C1474" s="11" t="s">
        <v>902</v>
      </c>
      <c r="D1474" s="11" t="str">
        <f>VLOOKUP(C1474,[1]Sheet1!$A:$B,2,0)</f>
        <v>SBI0000001</v>
      </c>
      <c r="E1474" s="11" t="s">
        <v>697</v>
      </c>
      <c r="F1474" s="11" t="s">
        <v>1918</v>
      </c>
      <c r="G1474" s="11" t="s">
        <v>8067</v>
      </c>
      <c r="H1474" s="11">
        <v>38.460982600000001</v>
      </c>
      <c r="I1474" s="13"/>
      <c r="J1474" s="13"/>
      <c r="K1474" s="13" t="s">
        <v>52</v>
      </c>
      <c r="L1474" s="11"/>
      <c r="M1474" s="11" t="s">
        <v>8068</v>
      </c>
      <c r="N1474" s="11"/>
      <c r="O1474" s="11"/>
      <c r="P1474" s="11" t="s">
        <v>8069</v>
      </c>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3" customFormat="1" ht="150.75" customHeight="1">
      <c r="A1475" s="5" t="e">
        <f t="shared" si="22"/>
        <v>#REF!</v>
      </c>
      <c r="B1475" s="11" t="s">
        <v>8070</v>
      </c>
      <c r="C1475" s="11" t="s">
        <v>902</v>
      </c>
      <c r="D1475" s="11" t="str">
        <f>VLOOKUP(C1475,[1]Sheet1!$A:$B,2,0)</f>
        <v>SBI0000001</v>
      </c>
      <c r="E1475" s="11" t="s">
        <v>181</v>
      </c>
      <c r="F1475" s="11" t="s">
        <v>7361</v>
      </c>
      <c r="G1475" s="11" t="s">
        <v>8071</v>
      </c>
      <c r="H1475" s="11">
        <v>32.358724300000006</v>
      </c>
      <c r="I1475" s="13"/>
      <c r="J1475" s="13"/>
      <c r="K1475" s="13" t="s">
        <v>52</v>
      </c>
      <c r="L1475" s="11"/>
      <c r="M1475" s="11" t="s">
        <v>8072</v>
      </c>
      <c r="N1475" s="11"/>
      <c r="O1475" s="11"/>
      <c r="P1475" s="11" t="s">
        <v>8073</v>
      </c>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3" customFormat="1" ht="150.75" customHeight="1">
      <c r="A1476" s="5" t="e">
        <f t="shared" ref="A1476:A1539" si="23">A1475+1</f>
        <v>#REF!</v>
      </c>
      <c r="B1476" s="11" t="s">
        <v>8074</v>
      </c>
      <c r="C1476" s="11" t="s">
        <v>902</v>
      </c>
      <c r="D1476" s="11" t="str">
        <f>VLOOKUP(C1476,[1]Sheet1!$A:$B,2,0)</f>
        <v>SBI0000001</v>
      </c>
      <c r="E1476" s="11" t="s">
        <v>955</v>
      </c>
      <c r="F1476" s="11" t="s">
        <v>8075</v>
      </c>
      <c r="G1476" s="11" t="s">
        <v>8076</v>
      </c>
      <c r="H1476" s="11">
        <v>38.01</v>
      </c>
      <c r="I1476" s="13"/>
      <c r="J1476" s="13"/>
      <c r="K1476" s="13" t="s">
        <v>52</v>
      </c>
      <c r="L1476" s="11"/>
      <c r="M1476" s="11" t="s">
        <v>8077</v>
      </c>
      <c r="N1476" s="11"/>
      <c r="O1476" s="11"/>
      <c r="P1476" s="11" t="s">
        <v>232</v>
      </c>
      <c r="Q1476" s="11"/>
      <c r="R1476" s="11"/>
      <c r="S1476" s="11" t="s">
        <v>232</v>
      </c>
      <c r="T1476" s="11"/>
      <c r="U1476" s="11"/>
      <c r="V1476" s="11" t="s">
        <v>232</v>
      </c>
      <c r="W1476" s="11"/>
      <c r="X1476" s="11"/>
      <c r="Y1476" s="11" t="s">
        <v>232</v>
      </c>
      <c r="Z1476" s="11"/>
      <c r="AA1476" s="11"/>
      <c r="AB1476" s="11" t="s">
        <v>232</v>
      </c>
      <c r="AC1476" s="11"/>
      <c r="AD1476" s="11"/>
      <c r="AE1476" s="11" t="s">
        <v>232</v>
      </c>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3" customFormat="1" ht="150.75" customHeight="1">
      <c r="A1477" s="5" t="e">
        <f t="shared" si="23"/>
        <v>#REF!</v>
      </c>
      <c r="B1477" s="11" t="s">
        <v>8078</v>
      </c>
      <c r="C1477" s="11" t="s">
        <v>902</v>
      </c>
      <c r="D1477" s="11" t="str">
        <f>VLOOKUP(C1477,[1]Sheet1!$A:$B,2,0)</f>
        <v>SBI0000001</v>
      </c>
      <c r="E1477" s="11" t="s">
        <v>231</v>
      </c>
      <c r="F1477" s="11" t="s">
        <v>8079</v>
      </c>
      <c r="G1477" s="11" t="s">
        <v>8080</v>
      </c>
      <c r="H1477" s="11">
        <v>38</v>
      </c>
      <c r="I1477" s="13"/>
      <c r="J1477" s="13"/>
      <c r="K1477" s="13" t="s">
        <v>52</v>
      </c>
      <c r="L1477" s="11"/>
      <c r="M1477" s="11" t="s">
        <v>8081</v>
      </c>
      <c r="N1477" s="11"/>
      <c r="O1477" s="11"/>
      <c r="P1477" s="11" t="s">
        <v>8082</v>
      </c>
      <c r="Q1477" s="11"/>
      <c r="R1477" s="11"/>
      <c r="S1477" s="11" t="s">
        <v>8083</v>
      </c>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3" customFormat="1" ht="150.75" customHeight="1">
      <c r="A1478" s="5" t="e">
        <f t="shared" si="23"/>
        <v>#REF!</v>
      </c>
      <c r="B1478" s="11" t="s">
        <v>8084</v>
      </c>
      <c r="C1478" s="11" t="s">
        <v>902</v>
      </c>
      <c r="D1478" s="11" t="str">
        <f>VLOOKUP(C1478,[1]Sheet1!$A:$B,2,0)</f>
        <v>SBI0000001</v>
      </c>
      <c r="E1478" s="11" t="s">
        <v>181</v>
      </c>
      <c r="F1478" s="11" t="s">
        <v>8085</v>
      </c>
      <c r="G1478" s="11" t="s">
        <v>8086</v>
      </c>
      <c r="H1478" s="11">
        <v>38</v>
      </c>
      <c r="I1478" s="13"/>
      <c r="J1478" s="13"/>
      <c r="K1478" s="13" t="s">
        <v>52</v>
      </c>
      <c r="L1478" s="11"/>
      <c r="M1478" s="11" t="s">
        <v>8087</v>
      </c>
      <c r="N1478" s="11"/>
      <c r="O1478" s="11"/>
      <c r="P1478" s="11" t="s">
        <v>232</v>
      </c>
      <c r="Q1478" s="11"/>
      <c r="R1478" s="11"/>
      <c r="S1478" s="11" t="s">
        <v>232</v>
      </c>
      <c r="T1478" s="11"/>
      <c r="U1478" s="11"/>
      <c r="V1478" s="11" t="s">
        <v>232</v>
      </c>
      <c r="W1478" s="11"/>
      <c r="X1478" s="11"/>
      <c r="Y1478" s="11" t="s">
        <v>232</v>
      </c>
      <c r="Z1478" s="11"/>
      <c r="AA1478" s="11"/>
      <c r="AB1478" s="11" t="s">
        <v>232</v>
      </c>
      <c r="AC1478" s="11"/>
      <c r="AD1478" s="11"/>
      <c r="AE1478" s="11" t="s">
        <v>232</v>
      </c>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3" customFormat="1" ht="150.75" customHeight="1">
      <c r="A1479" s="5" t="e">
        <f t="shared" si="23"/>
        <v>#REF!</v>
      </c>
      <c r="B1479" s="11" t="s">
        <v>8088</v>
      </c>
      <c r="C1479" s="11" t="s">
        <v>902</v>
      </c>
      <c r="D1479" s="11" t="str">
        <f>VLOOKUP(C1479,[1]Sheet1!$A:$B,2,0)</f>
        <v>SBI0000001</v>
      </c>
      <c r="E1479" s="11" t="s">
        <v>153</v>
      </c>
      <c r="F1479" s="11" t="s">
        <v>8089</v>
      </c>
      <c r="G1479" s="11" t="s">
        <v>8090</v>
      </c>
      <c r="H1479" s="11">
        <v>38</v>
      </c>
      <c r="I1479" s="13"/>
      <c r="J1479" s="13"/>
      <c r="K1479" s="13" t="s">
        <v>52</v>
      </c>
      <c r="L1479" s="11"/>
      <c r="M1479" s="11" t="s">
        <v>8091</v>
      </c>
      <c r="N1479" s="11"/>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3" customFormat="1" ht="150.75" customHeight="1">
      <c r="A1480" s="5" t="e">
        <f t="shared" si="23"/>
        <v>#REF!</v>
      </c>
      <c r="B1480" s="11" t="s">
        <v>8092</v>
      </c>
      <c r="C1480" s="11" t="s">
        <v>902</v>
      </c>
      <c r="D1480" s="11" t="str">
        <f>VLOOKUP(C1480,[1]Sheet1!$A:$B,2,0)</f>
        <v>SBI0000001</v>
      </c>
      <c r="E1480" s="11" t="s">
        <v>116</v>
      </c>
      <c r="F1480" s="11" t="s">
        <v>8093</v>
      </c>
      <c r="G1480" s="11" t="s">
        <v>8094</v>
      </c>
      <c r="H1480" s="11">
        <v>38</v>
      </c>
      <c r="I1480" s="13"/>
      <c r="J1480" s="13"/>
      <c r="K1480" s="13" t="s">
        <v>52</v>
      </c>
      <c r="L1480" s="11"/>
      <c r="M1480" s="11" t="s">
        <v>8095</v>
      </c>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3" customFormat="1" ht="150.75" customHeight="1">
      <c r="A1481" s="5" t="e">
        <f t="shared" si="23"/>
        <v>#REF!</v>
      </c>
      <c r="B1481" s="11" t="s">
        <v>8096</v>
      </c>
      <c r="C1481" s="11" t="s">
        <v>902</v>
      </c>
      <c r="D1481" s="11" t="str">
        <f>VLOOKUP(C1481,[1]Sheet1!$A:$B,2,0)</f>
        <v>SBI0000001</v>
      </c>
      <c r="E1481" s="11" t="s">
        <v>181</v>
      </c>
      <c r="F1481" s="11" t="s">
        <v>8097</v>
      </c>
      <c r="G1481" s="11" t="s">
        <v>8098</v>
      </c>
      <c r="H1481" s="11">
        <v>37.39</v>
      </c>
      <c r="I1481" s="13"/>
      <c r="J1481" s="13"/>
      <c r="K1481" s="13" t="s">
        <v>52</v>
      </c>
      <c r="L1481" s="11"/>
      <c r="M1481" s="11" t="s">
        <v>8099</v>
      </c>
      <c r="N1481" s="11"/>
      <c r="O1481" s="11"/>
      <c r="P1481" s="11" t="s">
        <v>232</v>
      </c>
      <c r="Q1481" s="11"/>
      <c r="R1481" s="11"/>
      <c r="S1481" s="11" t="s">
        <v>232</v>
      </c>
      <c r="T1481" s="11"/>
      <c r="U1481" s="11"/>
      <c r="V1481" s="11" t="s">
        <v>232</v>
      </c>
      <c r="W1481" s="11"/>
      <c r="X1481" s="11"/>
      <c r="Y1481" s="11" t="s">
        <v>232</v>
      </c>
      <c r="Z1481" s="11"/>
      <c r="AA1481" s="11"/>
      <c r="AB1481" s="11" t="s">
        <v>232</v>
      </c>
      <c r="AC1481" s="11"/>
      <c r="AD1481" s="11"/>
      <c r="AE1481" s="11" t="s">
        <v>232</v>
      </c>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3" customFormat="1" ht="150.75" customHeight="1">
      <c r="A1482" s="5" t="e">
        <f t="shared" si="23"/>
        <v>#REF!</v>
      </c>
      <c r="B1482" s="11" t="s">
        <v>8100</v>
      </c>
      <c r="C1482" s="11" t="s">
        <v>902</v>
      </c>
      <c r="D1482" s="11" t="str">
        <f>VLOOKUP(C1482,[1]Sheet1!$A:$B,2,0)</f>
        <v>SBI0000001</v>
      </c>
      <c r="E1482" s="11" t="s">
        <v>231</v>
      </c>
      <c r="F1482" s="11" t="s">
        <v>8101</v>
      </c>
      <c r="G1482" s="11" t="s">
        <v>8102</v>
      </c>
      <c r="H1482" s="11">
        <v>37</v>
      </c>
      <c r="I1482" s="13"/>
      <c r="J1482" s="13"/>
      <c r="K1482" s="13" t="s">
        <v>52</v>
      </c>
      <c r="L1482" s="11"/>
      <c r="M1482" s="11" t="s">
        <v>8103</v>
      </c>
      <c r="N1482" s="11"/>
      <c r="O1482" s="11"/>
      <c r="P1482" s="11" t="s">
        <v>8104</v>
      </c>
      <c r="Q1482" s="11"/>
      <c r="R1482" s="11"/>
      <c r="S1482" s="11" t="s">
        <v>8105</v>
      </c>
      <c r="T1482" s="11"/>
      <c r="U1482" s="11"/>
      <c r="V1482" s="11" t="s">
        <v>8106</v>
      </c>
      <c r="W1482" s="11"/>
      <c r="X1482" s="11"/>
      <c r="Y1482" s="11" t="s">
        <v>232</v>
      </c>
      <c r="Z1482" s="11"/>
      <c r="AA1482" s="11"/>
      <c r="AB1482" s="11" t="s">
        <v>232</v>
      </c>
      <c r="AC1482" s="11"/>
      <c r="AD1482" s="11"/>
      <c r="AE1482" s="11" t="s">
        <v>232</v>
      </c>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3" customFormat="1" ht="150.75" customHeight="1">
      <c r="A1483" s="5" t="e">
        <f t="shared" si="23"/>
        <v>#REF!</v>
      </c>
      <c r="B1483" s="11" t="s">
        <v>8107</v>
      </c>
      <c r="C1483" s="11" t="s">
        <v>902</v>
      </c>
      <c r="D1483" s="11" t="str">
        <f>VLOOKUP(C1483,[1]Sheet1!$A:$B,2,0)</f>
        <v>SBI0000001</v>
      </c>
      <c r="E1483" s="11" t="s">
        <v>231</v>
      </c>
      <c r="F1483" s="11" t="s">
        <v>8108</v>
      </c>
      <c r="G1483" s="11" t="s">
        <v>8109</v>
      </c>
      <c r="H1483" s="11">
        <v>37</v>
      </c>
      <c r="I1483" s="13"/>
      <c r="J1483" s="13"/>
      <c r="K1483" s="13" t="s">
        <v>52</v>
      </c>
      <c r="L1483" s="11"/>
      <c r="M1483" s="11" t="s">
        <v>8110</v>
      </c>
      <c r="N1483" s="11"/>
      <c r="O1483" s="11"/>
      <c r="P1483" s="11" t="s">
        <v>232</v>
      </c>
      <c r="Q1483" s="11"/>
      <c r="R1483" s="11"/>
      <c r="S1483" s="11" t="s">
        <v>232</v>
      </c>
      <c r="T1483" s="11"/>
      <c r="U1483" s="11"/>
      <c r="V1483" s="11" t="s">
        <v>232</v>
      </c>
      <c r="W1483" s="11"/>
      <c r="X1483" s="11"/>
      <c r="Y1483" s="11" t="s">
        <v>232</v>
      </c>
      <c r="Z1483" s="11"/>
      <c r="AA1483" s="11"/>
      <c r="AB1483" s="11" t="s">
        <v>232</v>
      </c>
      <c r="AC1483" s="11"/>
      <c r="AD1483" s="11"/>
      <c r="AE1483" s="11" t="s">
        <v>232</v>
      </c>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3" customFormat="1" ht="150.75" customHeight="1">
      <c r="A1484" s="5" t="e">
        <f t="shared" si="23"/>
        <v>#REF!</v>
      </c>
      <c r="B1484" s="11" t="s">
        <v>8111</v>
      </c>
      <c r="C1484" s="11" t="s">
        <v>902</v>
      </c>
      <c r="D1484" s="11" t="str">
        <f>VLOOKUP(C1484,[1]Sheet1!$A:$B,2,0)</f>
        <v>SBI0000001</v>
      </c>
      <c r="E1484" s="11" t="s">
        <v>722</v>
      </c>
      <c r="F1484" s="11" t="s">
        <v>8112</v>
      </c>
      <c r="G1484" s="11" t="s">
        <v>8113</v>
      </c>
      <c r="H1484" s="11">
        <v>37</v>
      </c>
      <c r="I1484" s="13"/>
      <c r="J1484" s="13"/>
      <c r="K1484" s="13" t="s">
        <v>52</v>
      </c>
      <c r="L1484" s="11"/>
      <c r="M1484" s="11" t="s">
        <v>8114</v>
      </c>
      <c r="N1484" s="11"/>
      <c r="O1484" s="11"/>
      <c r="P1484" s="11" t="s">
        <v>8115</v>
      </c>
      <c r="Q1484" s="11"/>
      <c r="R1484" s="11"/>
      <c r="S1484" s="11" t="s">
        <v>232</v>
      </c>
      <c r="T1484" s="11"/>
      <c r="U1484" s="11"/>
      <c r="V1484" s="11" t="s">
        <v>232</v>
      </c>
      <c r="W1484" s="11"/>
      <c r="X1484" s="11"/>
      <c r="Y1484" s="11" t="s">
        <v>232</v>
      </c>
      <c r="Z1484" s="11"/>
      <c r="AA1484" s="11"/>
      <c r="AB1484" s="11" t="s">
        <v>232</v>
      </c>
      <c r="AC1484" s="11"/>
      <c r="AD1484" s="11"/>
      <c r="AE1484" s="11" t="s">
        <v>232</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3" customFormat="1" ht="150.75" customHeight="1">
      <c r="A1485" s="5" t="e">
        <f t="shared" si="23"/>
        <v>#REF!</v>
      </c>
      <c r="B1485" s="11" t="s">
        <v>8116</v>
      </c>
      <c r="C1485" s="11" t="s">
        <v>902</v>
      </c>
      <c r="D1485" s="11" t="str">
        <f>VLOOKUP(C1485,[1]Sheet1!$A:$B,2,0)</f>
        <v>SBI0000001</v>
      </c>
      <c r="E1485" s="11" t="s">
        <v>231</v>
      </c>
      <c r="F1485" s="11" t="s">
        <v>8117</v>
      </c>
      <c r="G1485" s="11" t="s">
        <v>8118</v>
      </c>
      <c r="H1485" s="11">
        <v>37</v>
      </c>
      <c r="I1485" s="13"/>
      <c r="J1485" s="13"/>
      <c r="K1485" s="13" t="s">
        <v>52</v>
      </c>
      <c r="L1485" s="11"/>
      <c r="M1485" s="11" t="s">
        <v>8119</v>
      </c>
      <c r="N1485" s="11"/>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3" customFormat="1" ht="150.75" customHeight="1">
      <c r="A1486" s="5" t="e">
        <f t="shared" si="23"/>
        <v>#REF!</v>
      </c>
      <c r="B1486" s="11" t="s">
        <v>8120</v>
      </c>
      <c r="C1486" s="11" t="s">
        <v>902</v>
      </c>
      <c r="D1486" s="11" t="str">
        <f>VLOOKUP(C1486,[1]Sheet1!$A:$B,2,0)</f>
        <v>SBI0000001</v>
      </c>
      <c r="E1486" s="11" t="s">
        <v>116</v>
      </c>
      <c r="F1486" s="11" t="s">
        <v>8121</v>
      </c>
      <c r="G1486" s="11" t="s">
        <v>8122</v>
      </c>
      <c r="H1486" s="11">
        <v>37</v>
      </c>
      <c r="I1486" s="13"/>
      <c r="J1486" s="13"/>
      <c r="K1486" s="13" t="s">
        <v>52</v>
      </c>
      <c r="L1486" s="11"/>
      <c r="M1486" s="11" t="s">
        <v>8123</v>
      </c>
      <c r="N1486" s="11"/>
      <c r="O1486" s="11"/>
      <c r="P1486" s="11" t="s">
        <v>8124</v>
      </c>
      <c r="Q1486" s="11"/>
      <c r="R1486" s="11"/>
      <c r="S1486" s="11" t="s">
        <v>8125</v>
      </c>
      <c r="T1486" s="11"/>
      <c r="U1486" s="11"/>
      <c r="V1486" s="11" t="s">
        <v>8126</v>
      </c>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3" customFormat="1" ht="150.75" customHeight="1">
      <c r="A1487" s="5" t="e">
        <f t="shared" si="23"/>
        <v>#REF!</v>
      </c>
      <c r="B1487" s="11" t="s">
        <v>8127</v>
      </c>
      <c r="C1487" s="11" t="s">
        <v>902</v>
      </c>
      <c r="D1487" s="11" t="str">
        <f>VLOOKUP(C1487,[1]Sheet1!$A:$B,2,0)</f>
        <v>SBI0000001</v>
      </c>
      <c r="E1487" s="11" t="s">
        <v>168</v>
      </c>
      <c r="F1487" s="11" t="s">
        <v>8128</v>
      </c>
      <c r="G1487" s="11" t="s">
        <v>8129</v>
      </c>
      <c r="H1487" s="11">
        <v>36</v>
      </c>
      <c r="I1487" s="13"/>
      <c r="J1487" s="13"/>
      <c r="K1487" s="13" t="s">
        <v>52</v>
      </c>
      <c r="L1487" s="11"/>
      <c r="M1487" s="11" t="s">
        <v>8130</v>
      </c>
      <c r="N1487" s="11"/>
      <c r="O1487" s="11"/>
      <c r="P1487" s="11" t="s">
        <v>1448</v>
      </c>
      <c r="Q1487" s="11"/>
      <c r="R1487" s="11"/>
      <c r="S1487" s="11" t="s">
        <v>232</v>
      </c>
      <c r="T1487" s="11"/>
      <c r="U1487" s="11"/>
      <c r="V1487" s="11" t="s">
        <v>232</v>
      </c>
      <c r="W1487" s="11"/>
      <c r="X1487" s="11"/>
      <c r="Y1487" s="11" t="s">
        <v>232</v>
      </c>
      <c r="Z1487" s="11"/>
      <c r="AA1487" s="11"/>
      <c r="AB1487" s="11" t="s">
        <v>232</v>
      </c>
      <c r="AC1487" s="11"/>
      <c r="AD1487" s="11"/>
      <c r="AE1487" s="11" t="s">
        <v>232</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3" customFormat="1" ht="150.75" customHeight="1">
      <c r="A1488" s="5" t="e">
        <f t="shared" si="23"/>
        <v>#REF!</v>
      </c>
      <c r="B1488" s="11" t="s">
        <v>8131</v>
      </c>
      <c r="C1488" s="11" t="s">
        <v>902</v>
      </c>
      <c r="D1488" s="11" t="str">
        <f>VLOOKUP(C1488,[1]Sheet1!$A:$B,2,0)</f>
        <v>SBI0000001</v>
      </c>
      <c r="E1488" s="11" t="s">
        <v>231</v>
      </c>
      <c r="F1488" s="11" t="s">
        <v>8132</v>
      </c>
      <c r="G1488" s="11" t="s">
        <v>8133</v>
      </c>
      <c r="H1488" s="11">
        <v>36</v>
      </c>
      <c r="I1488" s="13"/>
      <c r="J1488" s="13"/>
      <c r="K1488" s="13" t="s">
        <v>52</v>
      </c>
      <c r="L1488" s="11"/>
      <c r="M1488" s="11" t="s">
        <v>8134</v>
      </c>
      <c r="N1488" s="11"/>
      <c r="O1488" s="11"/>
      <c r="P1488" s="11" t="s">
        <v>8135</v>
      </c>
      <c r="Q1488" s="11"/>
      <c r="R1488" s="11"/>
      <c r="S1488" s="11" t="s">
        <v>232</v>
      </c>
      <c r="T1488" s="11"/>
      <c r="U1488" s="11"/>
      <c r="V1488" s="11" t="s">
        <v>232</v>
      </c>
      <c r="W1488" s="11"/>
      <c r="X1488" s="11"/>
      <c r="Y1488" s="11" t="s">
        <v>232</v>
      </c>
      <c r="Z1488" s="11"/>
      <c r="AA1488" s="11"/>
      <c r="AB1488" s="11" t="s">
        <v>232</v>
      </c>
      <c r="AC1488" s="11"/>
      <c r="AD1488" s="11"/>
      <c r="AE1488" s="11" t="s">
        <v>232</v>
      </c>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3" customFormat="1" ht="150.75" customHeight="1">
      <c r="A1489" s="5" t="e">
        <f t="shared" si="23"/>
        <v>#REF!</v>
      </c>
      <c r="B1489" s="11" t="s">
        <v>8136</v>
      </c>
      <c r="C1489" s="11" t="s">
        <v>902</v>
      </c>
      <c r="D1489" s="11" t="str">
        <f>VLOOKUP(C1489,[1]Sheet1!$A:$B,2,0)</f>
        <v>SBI0000001</v>
      </c>
      <c r="E1489" s="11" t="s">
        <v>723</v>
      </c>
      <c r="F1489" s="11" t="s">
        <v>8137</v>
      </c>
      <c r="G1489" s="11" t="s">
        <v>8138</v>
      </c>
      <c r="H1489" s="11">
        <v>36</v>
      </c>
      <c r="I1489" s="13"/>
      <c r="J1489" s="13"/>
      <c r="K1489" s="13" t="s">
        <v>52</v>
      </c>
      <c r="L1489" s="11"/>
      <c r="M1489" s="11" t="s">
        <v>8139</v>
      </c>
      <c r="N1489" s="11"/>
      <c r="O1489" s="11"/>
      <c r="P1489" s="11" t="s">
        <v>5191</v>
      </c>
      <c r="Q1489" s="11"/>
      <c r="R1489" s="11"/>
      <c r="S1489" s="11" t="s">
        <v>8140</v>
      </c>
      <c r="T1489" s="11"/>
      <c r="U1489" s="11"/>
      <c r="V1489" s="11" t="s">
        <v>232</v>
      </c>
      <c r="W1489" s="11"/>
      <c r="X1489" s="11"/>
      <c r="Y1489" s="11" t="s">
        <v>232</v>
      </c>
      <c r="Z1489" s="11"/>
      <c r="AA1489" s="11"/>
      <c r="AB1489" s="11" t="s">
        <v>232</v>
      </c>
      <c r="AC1489" s="11"/>
      <c r="AD1489" s="11"/>
      <c r="AE1489" s="11" t="s">
        <v>232</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3" customFormat="1" ht="150.75" customHeight="1">
      <c r="A1490" s="5" t="e">
        <f t="shared" si="23"/>
        <v>#REF!</v>
      </c>
      <c r="B1490" s="11" t="s">
        <v>8141</v>
      </c>
      <c r="C1490" s="11" t="s">
        <v>902</v>
      </c>
      <c r="D1490" s="11" t="str">
        <f>VLOOKUP(C1490,[1]Sheet1!$A:$B,2,0)</f>
        <v>SBI0000001</v>
      </c>
      <c r="E1490" s="11" t="s">
        <v>723</v>
      </c>
      <c r="F1490" s="11" t="s">
        <v>8142</v>
      </c>
      <c r="G1490" s="11" t="s">
        <v>8143</v>
      </c>
      <c r="H1490" s="11">
        <v>36</v>
      </c>
      <c r="I1490" s="13"/>
      <c r="J1490" s="13"/>
      <c r="K1490" s="13" t="s">
        <v>52</v>
      </c>
      <c r="L1490" s="11"/>
      <c r="M1490" s="11" t="s">
        <v>8144</v>
      </c>
      <c r="N1490" s="11"/>
      <c r="O1490" s="11"/>
      <c r="P1490" s="11" t="s">
        <v>8145</v>
      </c>
      <c r="Q1490" s="11"/>
      <c r="R1490" s="11"/>
      <c r="S1490" s="11" t="s">
        <v>232</v>
      </c>
      <c r="T1490" s="11"/>
      <c r="U1490" s="11"/>
      <c r="V1490" s="11" t="s">
        <v>232</v>
      </c>
      <c r="W1490" s="11"/>
      <c r="X1490" s="11"/>
      <c r="Y1490" s="11" t="s">
        <v>232</v>
      </c>
      <c r="Z1490" s="11"/>
      <c r="AA1490" s="11"/>
      <c r="AB1490" s="11" t="s">
        <v>232</v>
      </c>
      <c r="AC1490" s="11"/>
      <c r="AD1490" s="11"/>
      <c r="AE1490" s="11" t="s">
        <v>232</v>
      </c>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3" customFormat="1" ht="150.75" customHeight="1">
      <c r="A1491" s="5" t="e">
        <f t="shared" si="23"/>
        <v>#REF!</v>
      </c>
      <c r="B1491" s="11" t="s">
        <v>8146</v>
      </c>
      <c r="C1491" s="11" t="s">
        <v>902</v>
      </c>
      <c r="D1491" s="11" t="str">
        <f>VLOOKUP(C1491,[1]Sheet1!$A:$B,2,0)</f>
        <v>SBI0000001</v>
      </c>
      <c r="E1491" s="11" t="s">
        <v>116</v>
      </c>
      <c r="F1491" s="11" t="s">
        <v>1746</v>
      </c>
      <c r="G1491" s="11" t="s">
        <v>8147</v>
      </c>
      <c r="H1491" s="11">
        <v>36</v>
      </c>
      <c r="I1491" s="13"/>
      <c r="J1491" s="13"/>
      <c r="K1491" s="13" t="s">
        <v>52</v>
      </c>
      <c r="L1491" s="11"/>
      <c r="M1491" s="11" t="s">
        <v>8148</v>
      </c>
      <c r="N1491" s="11"/>
      <c r="O1491" s="11"/>
      <c r="P1491" s="11" t="s">
        <v>8149</v>
      </c>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3" customFormat="1" ht="150.75" customHeight="1">
      <c r="A1492" s="5" t="e">
        <f t="shared" si="23"/>
        <v>#REF!</v>
      </c>
      <c r="B1492" s="11" t="s">
        <v>8150</v>
      </c>
      <c r="C1492" s="11" t="s">
        <v>902</v>
      </c>
      <c r="D1492" s="11" t="str">
        <f>VLOOKUP(C1492,[1]Sheet1!$A:$B,2,0)</f>
        <v>SBI0000001</v>
      </c>
      <c r="E1492" s="11" t="s">
        <v>83</v>
      </c>
      <c r="F1492" s="11" t="s">
        <v>2125</v>
      </c>
      <c r="G1492" s="11" t="s">
        <v>8151</v>
      </c>
      <c r="H1492" s="11">
        <v>35.770920000000004</v>
      </c>
      <c r="I1492" s="13"/>
      <c r="J1492" s="13"/>
      <c r="K1492" s="13" t="s">
        <v>52</v>
      </c>
      <c r="L1492" s="11"/>
      <c r="M1492" s="11" t="s">
        <v>8152</v>
      </c>
      <c r="N1492" s="11"/>
      <c r="O1492" s="11"/>
      <c r="P1492" s="11" t="s">
        <v>8153</v>
      </c>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3" customFormat="1" ht="150.75" customHeight="1">
      <c r="A1493" s="5" t="e">
        <f t="shared" si="23"/>
        <v>#REF!</v>
      </c>
      <c r="B1493" s="11" t="s">
        <v>8154</v>
      </c>
      <c r="C1493" s="11" t="s">
        <v>902</v>
      </c>
      <c r="D1493" s="11" t="str">
        <f>VLOOKUP(C1493,[1]Sheet1!$A:$B,2,0)</f>
        <v>SBI0000001</v>
      </c>
      <c r="E1493" s="11" t="s">
        <v>168</v>
      </c>
      <c r="F1493" s="11" t="s">
        <v>2125</v>
      </c>
      <c r="G1493" s="11" t="s">
        <v>8155</v>
      </c>
      <c r="H1493" s="11">
        <v>35.694005699999998</v>
      </c>
      <c r="I1493" s="13"/>
      <c r="J1493" s="13"/>
      <c r="K1493" s="13" t="s">
        <v>52</v>
      </c>
      <c r="L1493" s="11"/>
      <c r="M1493" s="11" t="s">
        <v>8156</v>
      </c>
      <c r="N1493" s="11"/>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3" customFormat="1" ht="150.75" customHeight="1">
      <c r="A1494" s="5" t="e">
        <f t="shared" si="23"/>
        <v>#REF!</v>
      </c>
      <c r="B1494" s="11" t="s">
        <v>8157</v>
      </c>
      <c r="C1494" s="11" t="s">
        <v>902</v>
      </c>
      <c r="D1494" s="11" t="str">
        <f>VLOOKUP(C1494,[1]Sheet1!$A:$B,2,0)</f>
        <v>SBI0000001</v>
      </c>
      <c r="E1494" s="11" t="s">
        <v>697</v>
      </c>
      <c r="F1494" s="11" t="s">
        <v>1918</v>
      </c>
      <c r="G1494" s="11" t="s">
        <v>8067</v>
      </c>
      <c r="H1494" s="11">
        <v>35.341463499999996</v>
      </c>
      <c r="I1494" s="13"/>
      <c r="J1494" s="13"/>
      <c r="K1494" s="13" t="s">
        <v>52</v>
      </c>
      <c r="L1494" s="11"/>
      <c r="M1494" s="11" t="s">
        <v>8158</v>
      </c>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3" customFormat="1" ht="150.75" customHeight="1">
      <c r="A1495" s="5" t="e">
        <f t="shared" si="23"/>
        <v>#REF!</v>
      </c>
      <c r="B1495" s="11" t="s">
        <v>8159</v>
      </c>
      <c r="C1495" s="11" t="s">
        <v>902</v>
      </c>
      <c r="D1495" s="11" t="str">
        <f>VLOOKUP(C1495,[1]Sheet1!$A:$B,2,0)</f>
        <v>SBI0000001</v>
      </c>
      <c r="E1495" s="11" t="s">
        <v>116</v>
      </c>
      <c r="F1495" s="11" t="s">
        <v>2746</v>
      </c>
      <c r="G1495" s="11" t="s">
        <v>8160</v>
      </c>
      <c r="H1495" s="11">
        <v>35.336476500000003</v>
      </c>
      <c r="I1495" s="13"/>
      <c r="J1495" s="13"/>
      <c r="K1495" s="13" t="s">
        <v>52</v>
      </c>
      <c r="L1495" s="11"/>
      <c r="M1495" s="11" t="s">
        <v>8161</v>
      </c>
      <c r="N1495" s="11"/>
      <c r="O1495" s="11"/>
      <c r="P1495" s="11" t="s">
        <v>8162</v>
      </c>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3" customFormat="1" ht="150.75" customHeight="1">
      <c r="A1496" s="5" t="e">
        <f t="shared" si="23"/>
        <v>#REF!</v>
      </c>
      <c r="B1496" s="11" t="s">
        <v>8163</v>
      </c>
      <c r="C1496" s="11" t="s">
        <v>902</v>
      </c>
      <c r="D1496" s="11" t="str">
        <f>VLOOKUP(C1496,[1]Sheet1!$A:$B,2,0)</f>
        <v>SBI0000001</v>
      </c>
      <c r="E1496" s="11" t="s">
        <v>83</v>
      </c>
      <c r="F1496" s="11" t="s">
        <v>2125</v>
      </c>
      <c r="G1496" s="11" t="s">
        <v>8164</v>
      </c>
      <c r="H1496" s="11">
        <v>35.248150000000003</v>
      </c>
      <c r="I1496" s="13"/>
      <c r="J1496" s="13"/>
      <c r="K1496" s="13" t="s">
        <v>52</v>
      </c>
      <c r="L1496" s="11"/>
      <c r="M1496" s="11" t="s">
        <v>8165</v>
      </c>
      <c r="N1496" s="11"/>
      <c r="O1496" s="11"/>
      <c r="P1496" s="11" t="s">
        <v>8166</v>
      </c>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3" customFormat="1" ht="150.75" customHeight="1">
      <c r="A1497" s="5" t="e">
        <f t="shared" si="23"/>
        <v>#REF!</v>
      </c>
      <c r="B1497" s="11" t="s">
        <v>8167</v>
      </c>
      <c r="C1497" s="11" t="s">
        <v>902</v>
      </c>
      <c r="D1497" s="11" t="str">
        <f>VLOOKUP(C1497,[1]Sheet1!$A:$B,2,0)</f>
        <v>SBI0000001</v>
      </c>
      <c r="E1497" s="11" t="s">
        <v>121</v>
      </c>
      <c r="F1497" s="11" t="s">
        <v>5517</v>
      </c>
      <c r="G1497" s="11" t="s">
        <v>8168</v>
      </c>
      <c r="H1497" s="11">
        <v>35.114060000000002</v>
      </c>
      <c r="I1497" s="13"/>
      <c r="J1497" s="13"/>
      <c r="K1497" s="13" t="s">
        <v>52</v>
      </c>
      <c r="L1497" s="11"/>
      <c r="M1497" s="11" t="s">
        <v>8169</v>
      </c>
      <c r="N1497" s="11"/>
      <c r="O1497" s="11"/>
      <c r="P1497" s="11" t="s">
        <v>8170</v>
      </c>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3" customFormat="1" ht="150.75" customHeight="1">
      <c r="A1498" s="5" t="e">
        <f t="shared" si="23"/>
        <v>#REF!</v>
      </c>
      <c r="B1498" s="11" t="s">
        <v>8171</v>
      </c>
      <c r="C1498" s="11" t="s">
        <v>902</v>
      </c>
      <c r="D1498" s="11" t="str">
        <f>VLOOKUP(C1498,[1]Sheet1!$A:$B,2,0)</f>
        <v>SBI0000001</v>
      </c>
      <c r="E1498" s="11" t="s">
        <v>81</v>
      </c>
      <c r="F1498" s="11" t="s">
        <v>8172</v>
      </c>
      <c r="G1498" s="11" t="s">
        <v>8173</v>
      </c>
      <c r="H1498" s="11">
        <v>35</v>
      </c>
      <c r="I1498" s="13"/>
      <c r="J1498" s="13"/>
      <c r="K1498" s="13" t="s">
        <v>52</v>
      </c>
      <c r="L1498" s="11"/>
      <c r="M1498" s="11" t="s">
        <v>1223</v>
      </c>
      <c r="N1498" s="11"/>
      <c r="O1498" s="11"/>
      <c r="P1498" s="11" t="s">
        <v>232</v>
      </c>
      <c r="Q1498" s="11"/>
      <c r="R1498" s="11"/>
      <c r="S1498" s="11" t="s">
        <v>232</v>
      </c>
      <c r="T1498" s="11"/>
      <c r="U1498" s="11"/>
      <c r="V1498" s="11" t="s">
        <v>232</v>
      </c>
      <c r="W1498" s="11"/>
      <c r="X1498" s="11"/>
      <c r="Y1498" s="11" t="s">
        <v>232</v>
      </c>
      <c r="Z1498" s="11"/>
      <c r="AA1498" s="11"/>
      <c r="AB1498" s="11"/>
      <c r="AC1498" s="11"/>
      <c r="AD1498" s="11"/>
      <c r="AE1498" s="11" t="s">
        <v>232</v>
      </c>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3" customFormat="1" ht="150.75" customHeight="1">
      <c r="A1499" s="5" t="e">
        <f t="shared" si="23"/>
        <v>#REF!</v>
      </c>
      <c r="B1499" s="11" t="s">
        <v>8174</v>
      </c>
      <c r="C1499" s="11" t="s">
        <v>902</v>
      </c>
      <c r="D1499" s="11" t="str">
        <f>VLOOKUP(C1499,[1]Sheet1!$A:$B,2,0)</f>
        <v>SBI0000001</v>
      </c>
      <c r="E1499" s="11" t="s">
        <v>231</v>
      </c>
      <c r="F1499" s="11" t="s">
        <v>8175</v>
      </c>
      <c r="G1499" s="11" t="s">
        <v>8176</v>
      </c>
      <c r="H1499" s="11">
        <v>35</v>
      </c>
      <c r="I1499" s="13"/>
      <c r="J1499" s="13"/>
      <c r="K1499" s="13" t="s">
        <v>52</v>
      </c>
      <c r="L1499" s="11"/>
      <c r="M1499" s="11" t="s">
        <v>8177</v>
      </c>
      <c r="N1499" s="11"/>
      <c r="O1499" s="11"/>
      <c r="P1499" s="11" t="s">
        <v>8178</v>
      </c>
      <c r="Q1499" s="11"/>
      <c r="R1499" s="11"/>
      <c r="S1499" s="11" t="s">
        <v>8179</v>
      </c>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3" customFormat="1" ht="150.75" customHeight="1">
      <c r="A1500" s="5" t="e">
        <f t="shared" si="23"/>
        <v>#REF!</v>
      </c>
      <c r="B1500" s="11" t="s">
        <v>8180</v>
      </c>
      <c r="C1500" s="11" t="s">
        <v>902</v>
      </c>
      <c r="D1500" s="11" t="str">
        <f>VLOOKUP(C1500,[1]Sheet1!$A:$B,2,0)</f>
        <v>SBI0000001</v>
      </c>
      <c r="E1500" s="11" t="s">
        <v>120</v>
      </c>
      <c r="F1500" s="11" t="s">
        <v>716</v>
      </c>
      <c r="G1500" s="11" t="s">
        <v>8181</v>
      </c>
      <c r="H1500" s="11">
        <v>35</v>
      </c>
      <c r="I1500" s="13"/>
      <c r="J1500" s="13"/>
      <c r="K1500" s="13" t="s">
        <v>52</v>
      </c>
      <c r="L1500" s="11"/>
      <c r="M1500" s="11" t="s">
        <v>8182</v>
      </c>
      <c r="N1500" s="11"/>
      <c r="O1500" s="11"/>
      <c r="P1500" s="11" t="s">
        <v>8183</v>
      </c>
      <c r="Q1500" s="11"/>
      <c r="R1500" s="11"/>
      <c r="S1500" s="11" t="s">
        <v>8184</v>
      </c>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3" customFormat="1" ht="150.75" customHeight="1">
      <c r="A1501" s="5" t="e">
        <f t="shared" si="23"/>
        <v>#REF!</v>
      </c>
      <c r="B1501" s="11" t="s">
        <v>8185</v>
      </c>
      <c r="C1501" s="11" t="s">
        <v>902</v>
      </c>
      <c r="D1501" s="11" t="str">
        <f>VLOOKUP(C1501,[1]Sheet1!$A:$B,2,0)</f>
        <v>SBI0000001</v>
      </c>
      <c r="E1501" s="11" t="s">
        <v>231</v>
      </c>
      <c r="F1501" s="11" t="s">
        <v>1937</v>
      </c>
      <c r="G1501" s="11" t="s">
        <v>8186</v>
      </c>
      <c r="H1501" s="11">
        <v>34.992519999999999</v>
      </c>
      <c r="I1501" s="13"/>
      <c r="J1501" s="13"/>
      <c r="K1501" s="13" t="s">
        <v>52</v>
      </c>
      <c r="L1501" s="11"/>
      <c r="M1501" s="11" t="s">
        <v>8187</v>
      </c>
      <c r="N1501" s="11"/>
      <c r="O1501" s="11"/>
      <c r="P1501" s="11" t="s">
        <v>8188</v>
      </c>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3" customFormat="1" ht="150.75" customHeight="1">
      <c r="A1502" s="5" t="e">
        <f t="shared" si="23"/>
        <v>#REF!</v>
      </c>
      <c r="B1502" s="11" t="s">
        <v>8189</v>
      </c>
      <c r="C1502" s="11" t="s">
        <v>902</v>
      </c>
      <c r="D1502" s="11" t="str">
        <f>VLOOKUP(C1502,[1]Sheet1!$A:$B,2,0)</f>
        <v>SBI0000001</v>
      </c>
      <c r="E1502" s="11" t="s">
        <v>955</v>
      </c>
      <c r="F1502" s="11" t="s">
        <v>8190</v>
      </c>
      <c r="G1502" s="11" t="s">
        <v>8191</v>
      </c>
      <c r="H1502" s="11">
        <v>34.86</v>
      </c>
      <c r="I1502" s="13"/>
      <c r="J1502" s="13"/>
      <c r="K1502" s="13" t="s">
        <v>52</v>
      </c>
      <c r="L1502" s="11"/>
      <c r="M1502" s="11" t="s">
        <v>8192</v>
      </c>
      <c r="N1502" s="11"/>
      <c r="O1502" s="11"/>
      <c r="P1502" s="11" t="s">
        <v>232</v>
      </c>
      <c r="Q1502" s="11"/>
      <c r="R1502" s="11"/>
      <c r="S1502" s="11" t="s">
        <v>232</v>
      </c>
      <c r="T1502" s="11"/>
      <c r="U1502" s="11"/>
      <c r="V1502" s="11" t="s">
        <v>232</v>
      </c>
      <c r="W1502" s="11"/>
      <c r="X1502" s="11"/>
      <c r="Y1502" s="11" t="s">
        <v>232</v>
      </c>
      <c r="Z1502" s="11"/>
      <c r="AA1502" s="11"/>
      <c r="AB1502" s="11" t="s">
        <v>232</v>
      </c>
      <c r="AC1502" s="11"/>
      <c r="AD1502" s="11"/>
      <c r="AE1502" s="11" t="s">
        <v>232</v>
      </c>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3" customFormat="1" ht="150.75" customHeight="1">
      <c r="A1503" s="5" t="e">
        <f t="shared" si="23"/>
        <v>#REF!</v>
      </c>
      <c r="B1503" s="11" t="s">
        <v>8193</v>
      </c>
      <c r="C1503" s="11" t="s">
        <v>902</v>
      </c>
      <c r="D1503" s="11" t="str">
        <f>VLOOKUP(C1503,[1]Sheet1!$A:$B,2,0)</f>
        <v>SBI0000001</v>
      </c>
      <c r="E1503" s="11" t="s">
        <v>113</v>
      </c>
      <c r="F1503" s="11" t="s">
        <v>1980</v>
      </c>
      <c r="G1503" s="11" t="s">
        <v>8194</v>
      </c>
      <c r="H1503" s="11">
        <v>34.684330000000003</v>
      </c>
      <c r="I1503" s="13"/>
      <c r="J1503" s="13"/>
      <c r="K1503" s="13" t="s">
        <v>52</v>
      </c>
      <c r="L1503" s="11"/>
      <c r="M1503" s="11" t="s">
        <v>8195</v>
      </c>
      <c r="N1503" s="11"/>
      <c r="O1503" s="11"/>
      <c r="P1503" s="11" t="s">
        <v>8196</v>
      </c>
      <c r="Q1503" s="11"/>
      <c r="R1503" s="11"/>
      <c r="S1503" s="11" t="s">
        <v>1102</v>
      </c>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3" customFormat="1" ht="150.75" customHeight="1">
      <c r="A1504" s="5" t="e">
        <f t="shared" si="23"/>
        <v>#REF!</v>
      </c>
      <c r="B1504" s="11" t="s">
        <v>8197</v>
      </c>
      <c r="C1504" s="11" t="s">
        <v>902</v>
      </c>
      <c r="D1504" s="11" t="str">
        <f>VLOOKUP(C1504,[1]Sheet1!$A:$B,2,0)</f>
        <v>SBI0000001</v>
      </c>
      <c r="E1504" s="11" t="s">
        <v>83</v>
      </c>
      <c r="F1504" s="11" t="s">
        <v>2125</v>
      </c>
      <c r="G1504" s="11" t="s">
        <v>8198</v>
      </c>
      <c r="H1504" s="11">
        <v>34.606302999999997</v>
      </c>
      <c r="I1504" s="13"/>
      <c r="J1504" s="13"/>
      <c r="K1504" s="13" t="s">
        <v>52</v>
      </c>
      <c r="L1504" s="11"/>
      <c r="M1504" s="11" t="s">
        <v>8199</v>
      </c>
      <c r="N1504" s="11"/>
      <c r="O1504" s="11"/>
      <c r="P1504" s="11" t="s">
        <v>8200</v>
      </c>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3" customFormat="1" ht="150.75" customHeight="1">
      <c r="A1505" s="5" t="e">
        <f t="shared" si="23"/>
        <v>#REF!</v>
      </c>
      <c r="B1505" s="11" t="s">
        <v>8201</v>
      </c>
      <c r="C1505" s="11" t="s">
        <v>902</v>
      </c>
      <c r="D1505" s="11" t="str">
        <f>VLOOKUP(C1505,[1]Sheet1!$A:$B,2,0)</f>
        <v>SBI0000001</v>
      </c>
      <c r="E1505" s="11" t="s">
        <v>723</v>
      </c>
      <c r="F1505" s="11" t="s">
        <v>2008</v>
      </c>
      <c r="G1505" s="11" t="s">
        <v>8202</v>
      </c>
      <c r="H1505" s="11">
        <v>34.545650000000002</v>
      </c>
      <c r="I1505" s="13"/>
      <c r="J1505" s="13"/>
      <c r="K1505" s="13" t="s">
        <v>52</v>
      </c>
      <c r="L1505" s="11"/>
      <c r="M1505" s="11" t="s">
        <v>8203</v>
      </c>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3" customFormat="1" ht="150.75" customHeight="1">
      <c r="A1506" s="5" t="e">
        <f t="shared" si="23"/>
        <v>#REF!</v>
      </c>
      <c r="B1506" s="11" t="s">
        <v>8204</v>
      </c>
      <c r="C1506" s="11" t="s">
        <v>902</v>
      </c>
      <c r="D1506" s="11" t="str">
        <f>VLOOKUP(C1506,[1]Sheet1!$A:$B,2,0)</f>
        <v>SBI0000001</v>
      </c>
      <c r="E1506" s="11" t="s">
        <v>722</v>
      </c>
      <c r="F1506" s="11" t="s">
        <v>1891</v>
      </c>
      <c r="G1506" s="11" t="s">
        <v>8205</v>
      </c>
      <c r="H1506" s="11">
        <v>34.221026999999999</v>
      </c>
      <c r="I1506" s="13"/>
      <c r="J1506" s="13"/>
      <c r="K1506" s="13" t="s">
        <v>52</v>
      </c>
      <c r="L1506" s="11"/>
      <c r="M1506" s="11" t="s">
        <v>8206</v>
      </c>
      <c r="N1506" s="11"/>
      <c r="O1506" s="11"/>
      <c r="P1506" s="11" t="s">
        <v>8207</v>
      </c>
      <c r="Q1506" s="11"/>
      <c r="R1506" s="11"/>
      <c r="S1506" s="11" t="s">
        <v>8208</v>
      </c>
      <c r="T1506" s="11"/>
      <c r="U1506" s="11"/>
      <c r="V1506" s="11" t="s">
        <v>8209</v>
      </c>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3" customFormat="1" ht="150.75" customHeight="1">
      <c r="A1507" s="5" t="e">
        <f t="shared" si="23"/>
        <v>#REF!</v>
      </c>
      <c r="B1507" s="11" t="s">
        <v>8210</v>
      </c>
      <c r="C1507" s="11" t="s">
        <v>902</v>
      </c>
      <c r="D1507" s="11" t="str">
        <f>VLOOKUP(C1507,[1]Sheet1!$A:$B,2,0)</f>
        <v>SBI0000001</v>
      </c>
      <c r="E1507" s="11" t="s">
        <v>167</v>
      </c>
      <c r="F1507" s="11" t="s">
        <v>2774</v>
      </c>
      <c r="G1507" s="11" t="s">
        <v>7896</v>
      </c>
      <c r="H1507" s="11">
        <v>34.213928599999996</v>
      </c>
      <c r="I1507" s="13"/>
      <c r="J1507" s="13"/>
      <c r="K1507" s="13" t="s">
        <v>52</v>
      </c>
      <c r="L1507" s="11"/>
      <c r="M1507" s="11" t="s">
        <v>8211</v>
      </c>
      <c r="N1507" s="11"/>
      <c r="O1507" s="11"/>
      <c r="P1507" s="11" t="s">
        <v>8212</v>
      </c>
      <c r="Q1507" s="11"/>
      <c r="R1507" s="11"/>
      <c r="S1507" s="11" t="s">
        <v>8213</v>
      </c>
      <c r="T1507" s="11"/>
      <c r="U1507" s="11"/>
      <c r="V1507" s="11" t="s">
        <v>8214</v>
      </c>
      <c r="W1507" s="11"/>
      <c r="X1507" s="11"/>
      <c r="Y1507" s="11" t="s">
        <v>8215</v>
      </c>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3" customFormat="1" ht="150.75" customHeight="1">
      <c r="A1508" s="5" t="e">
        <f t="shared" si="23"/>
        <v>#REF!</v>
      </c>
      <c r="B1508" s="11" t="s">
        <v>8216</v>
      </c>
      <c r="C1508" s="11" t="s">
        <v>902</v>
      </c>
      <c r="D1508" s="11" t="str">
        <f>VLOOKUP(C1508,[1]Sheet1!$A:$B,2,0)</f>
        <v>SBI0000001</v>
      </c>
      <c r="E1508" s="11" t="s">
        <v>697</v>
      </c>
      <c r="F1508" s="11" t="s">
        <v>1918</v>
      </c>
      <c r="G1508" s="11" t="s">
        <v>8217</v>
      </c>
      <c r="H1508" s="11">
        <v>34.103992300000002</v>
      </c>
      <c r="I1508" s="13"/>
      <c r="J1508" s="13"/>
      <c r="K1508" s="13" t="s">
        <v>52</v>
      </c>
      <c r="L1508" s="11"/>
      <c r="M1508" s="11" t="s">
        <v>8218</v>
      </c>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3" customFormat="1" ht="150.75" customHeight="1">
      <c r="A1509" s="5" t="e">
        <f t="shared" si="23"/>
        <v>#REF!</v>
      </c>
      <c r="B1509" s="11" t="s">
        <v>8219</v>
      </c>
      <c r="C1509" s="11" t="s">
        <v>902</v>
      </c>
      <c r="D1509" s="11" t="str">
        <f>VLOOKUP(C1509,[1]Sheet1!$A:$B,2,0)</f>
        <v>SBI0000001</v>
      </c>
      <c r="E1509" s="11" t="s">
        <v>81</v>
      </c>
      <c r="F1509" s="11" t="s">
        <v>8220</v>
      </c>
      <c r="G1509" s="11" t="s">
        <v>8221</v>
      </c>
      <c r="H1509" s="11">
        <v>34</v>
      </c>
      <c r="I1509" s="13"/>
      <c r="J1509" s="13"/>
      <c r="K1509" s="13" t="s">
        <v>52</v>
      </c>
      <c r="L1509" s="11"/>
      <c r="M1509" s="11" t="s">
        <v>8222</v>
      </c>
      <c r="N1509" s="11"/>
      <c r="O1509" s="11"/>
      <c r="P1509" s="11" t="s">
        <v>1036</v>
      </c>
      <c r="Q1509" s="11"/>
      <c r="R1509" s="11"/>
      <c r="S1509" s="11" t="s">
        <v>8223</v>
      </c>
      <c r="T1509" s="11"/>
      <c r="U1509" s="11"/>
      <c r="V1509" s="11" t="s">
        <v>8224</v>
      </c>
      <c r="W1509" s="11"/>
      <c r="X1509" s="11"/>
      <c r="Y1509" s="11" t="s">
        <v>8225</v>
      </c>
      <c r="Z1509" s="11"/>
      <c r="AA1509" s="11"/>
      <c r="AB1509" s="11" t="s">
        <v>232</v>
      </c>
      <c r="AC1509" s="11"/>
      <c r="AD1509" s="11"/>
      <c r="AE1509" s="11" t="s">
        <v>232</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3" customFormat="1" ht="150.75" customHeight="1">
      <c r="A1510" s="5" t="e">
        <f t="shared" si="23"/>
        <v>#REF!</v>
      </c>
      <c r="B1510" s="11" t="s">
        <v>8226</v>
      </c>
      <c r="C1510" s="11" t="s">
        <v>902</v>
      </c>
      <c r="D1510" s="11" t="str">
        <f>VLOOKUP(C1510,[1]Sheet1!$A:$B,2,0)</f>
        <v>SBI0000001</v>
      </c>
      <c r="E1510" s="11" t="s">
        <v>181</v>
      </c>
      <c r="F1510" s="11" t="s">
        <v>714</v>
      </c>
      <c r="G1510" s="11" t="s">
        <v>8227</v>
      </c>
      <c r="H1510" s="11">
        <v>34</v>
      </c>
      <c r="I1510" s="13"/>
      <c r="J1510" s="13"/>
      <c r="K1510" s="13" t="s">
        <v>52</v>
      </c>
      <c r="L1510" s="11"/>
      <c r="M1510" s="11" t="s">
        <v>8228</v>
      </c>
      <c r="N1510" s="11"/>
      <c r="O1510" s="11"/>
      <c r="P1510" s="11" t="s">
        <v>232</v>
      </c>
      <c r="Q1510" s="11"/>
      <c r="R1510" s="11"/>
      <c r="S1510" s="11" t="s">
        <v>232</v>
      </c>
      <c r="T1510" s="11"/>
      <c r="U1510" s="11"/>
      <c r="V1510" s="11" t="s">
        <v>232</v>
      </c>
      <c r="W1510" s="11"/>
      <c r="X1510" s="11"/>
      <c r="Y1510" s="11" t="s">
        <v>232</v>
      </c>
      <c r="Z1510" s="11"/>
      <c r="AA1510" s="11"/>
      <c r="AB1510" s="11" t="s">
        <v>232</v>
      </c>
      <c r="AC1510" s="11"/>
      <c r="AD1510" s="11"/>
      <c r="AE1510" s="11" t="s">
        <v>232</v>
      </c>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3" customFormat="1" ht="150.75" customHeight="1">
      <c r="A1511" s="5" t="e">
        <f t="shared" si="23"/>
        <v>#REF!</v>
      </c>
      <c r="B1511" s="11" t="s">
        <v>8229</v>
      </c>
      <c r="C1511" s="11" t="s">
        <v>902</v>
      </c>
      <c r="D1511" s="11" t="str">
        <f>VLOOKUP(C1511,[1]Sheet1!$A:$B,2,0)</f>
        <v>SBI0000001</v>
      </c>
      <c r="E1511" s="11" t="s">
        <v>231</v>
      </c>
      <c r="F1511" s="11" t="s">
        <v>8230</v>
      </c>
      <c r="G1511" s="11" t="s">
        <v>8231</v>
      </c>
      <c r="H1511" s="11">
        <v>34</v>
      </c>
      <c r="I1511" s="13"/>
      <c r="J1511" s="13"/>
      <c r="K1511" s="13" t="s">
        <v>52</v>
      </c>
      <c r="L1511" s="11"/>
      <c r="M1511" s="11" t="s">
        <v>8232</v>
      </c>
      <c r="N1511" s="11"/>
      <c r="O1511" s="11"/>
      <c r="P1511" s="11" t="s">
        <v>232</v>
      </c>
      <c r="Q1511" s="11"/>
      <c r="R1511" s="11"/>
      <c r="S1511" s="11" t="s">
        <v>232</v>
      </c>
      <c r="T1511" s="11"/>
      <c r="U1511" s="11"/>
      <c r="V1511" s="11" t="s">
        <v>232</v>
      </c>
      <c r="W1511" s="11"/>
      <c r="X1511" s="11"/>
      <c r="Y1511" s="11" t="s">
        <v>232</v>
      </c>
      <c r="Z1511" s="11"/>
      <c r="AA1511" s="11"/>
      <c r="AB1511" s="11" t="s">
        <v>232</v>
      </c>
      <c r="AC1511" s="11"/>
      <c r="AD1511" s="11"/>
      <c r="AE1511" s="11" t="s">
        <v>232</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3" customFormat="1" ht="150.75" customHeight="1">
      <c r="A1512" s="5" t="e">
        <f t="shared" si="23"/>
        <v>#REF!</v>
      </c>
      <c r="B1512" s="11" t="s">
        <v>8233</v>
      </c>
      <c r="C1512" s="11" t="s">
        <v>902</v>
      </c>
      <c r="D1512" s="11" t="str">
        <f>VLOOKUP(C1512,[1]Sheet1!$A:$B,2,0)</f>
        <v>SBI0000001</v>
      </c>
      <c r="E1512" s="11" t="s">
        <v>231</v>
      </c>
      <c r="F1512" s="11" t="s">
        <v>7337</v>
      </c>
      <c r="G1512" s="11" t="s">
        <v>8234</v>
      </c>
      <c r="H1512" s="11">
        <v>34</v>
      </c>
      <c r="I1512" s="13"/>
      <c r="J1512" s="13"/>
      <c r="K1512" s="13" t="s">
        <v>52</v>
      </c>
      <c r="L1512" s="11"/>
      <c r="M1512" s="11" t="s">
        <v>8235</v>
      </c>
      <c r="N1512" s="11"/>
      <c r="O1512" s="11"/>
      <c r="P1512" s="11" t="s">
        <v>8236</v>
      </c>
      <c r="Q1512" s="11"/>
      <c r="R1512" s="11"/>
      <c r="S1512" s="11" t="s">
        <v>8237</v>
      </c>
      <c r="T1512" s="11"/>
      <c r="U1512" s="11"/>
      <c r="V1512" s="11" t="s">
        <v>8238</v>
      </c>
      <c r="W1512" s="11"/>
      <c r="X1512" s="11"/>
      <c r="Y1512" s="11" t="s">
        <v>8239</v>
      </c>
      <c r="Z1512" s="11"/>
      <c r="AA1512" s="11"/>
      <c r="AB1512" s="11" t="s">
        <v>232</v>
      </c>
      <c r="AC1512" s="11"/>
      <c r="AD1512" s="11"/>
      <c r="AE1512" s="11" t="s">
        <v>8240</v>
      </c>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3" customFormat="1" ht="150.75" customHeight="1">
      <c r="A1513" s="5" t="e">
        <f t="shared" si="23"/>
        <v>#REF!</v>
      </c>
      <c r="B1513" s="11" t="s">
        <v>8241</v>
      </c>
      <c r="C1513" s="11" t="s">
        <v>902</v>
      </c>
      <c r="D1513" s="11" t="str">
        <f>VLOOKUP(C1513,[1]Sheet1!$A:$B,2,0)</f>
        <v>SBI0000001</v>
      </c>
      <c r="E1513" s="11" t="s">
        <v>231</v>
      </c>
      <c r="F1513" s="11" t="s">
        <v>8242</v>
      </c>
      <c r="G1513" s="11" t="s">
        <v>8243</v>
      </c>
      <c r="H1513" s="11">
        <v>34</v>
      </c>
      <c r="I1513" s="13"/>
      <c r="J1513" s="13"/>
      <c r="K1513" s="13" t="s">
        <v>52</v>
      </c>
      <c r="L1513" s="11"/>
      <c r="M1513" s="11" t="s">
        <v>8244</v>
      </c>
      <c r="N1513" s="11"/>
      <c r="O1513" s="11"/>
      <c r="P1513" s="11" t="s">
        <v>8245</v>
      </c>
      <c r="Q1513" s="11"/>
      <c r="R1513" s="11"/>
      <c r="S1513" s="11" t="s">
        <v>8246</v>
      </c>
      <c r="T1513" s="11"/>
      <c r="U1513" s="11"/>
      <c r="V1513" s="11" t="s">
        <v>232</v>
      </c>
      <c r="W1513" s="11"/>
      <c r="X1513" s="11"/>
      <c r="Y1513" s="11" t="s">
        <v>232</v>
      </c>
      <c r="Z1513" s="11"/>
      <c r="AA1513" s="11"/>
      <c r="AB1513" s="11" t="s">
        <v>232</v>
      </c>
      <c r="AC1513" s="11"/>
      <c r="AD1513" s="11"/>
      <c r="AE1513" s="11" t="s">
        <v>232</v>
      </c>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3" customFormat="1" ht="150.75" customHeight="1">
      <c r="A1514" s="5" t="e">
        <f t="shared" si="23"/>
        <v>#REF!</v>
      </c>
      <c r="B1514" s="11" t="s">
        <v>8247</v>
      </c>
      <c r="C1514" s="11" t="s">
        <v>902</v>
      </c>
      <c r="D1514" s="11" t="str">
        <f>VLOOKUP(C1514,[1]Sheet1!$A:$B,2,0)</f>
        <v>SBI0000001</v>
      </c>
      <c r="E1514" s="11" t="s">
        <v>181</v>
      </c>
      <c r="F1514" s="11" t="s">
        <v>8248</v>
      </c>
      <c r="G1514" s="11" t="s">
        <v>8249</v>
      </c>
      <c r="H1514" s="11">
        <v>34</v>
      </c>
      <c r="I1514" s="13"/>
      <c r="J1514" s="13"/>
      <c r="K1514" s="13" t="s">
        <v>52</v>
      </c>
      <c r="L1514" s="11"/>
      <c r="M1514" s="11" t="s">
        <v>8247</v>
      </c>
      <c r="N1514" s="11"/>
      <c r="O1514" s="11"/>
      <c r="P1514" s="11" t="s">
        <v>232</v>
      </c>
      <c r="Q1514" s="11"/>
      <c r="R1514" s="11"/>
      <c r="S1514" s="11" t="s">
        <v>232</v>
      </c>
      <c r="T1514" s="11"/>
      <c r="U1514" s="11"/>
      <c r="V1514" s="11" t="s">
        <v>232</v>
      </c>
      <c r="W1514" s="11"/>
      <c r="X1514" s="11"/>
      <c r="Y1514" s="11" t="s">
        <v>232</v>
      </c>
      <c r="Z1514" s="11"/>
      <c r="AA1514" s="11"/>
      <c r="AB1514" s="11" t="s">
        <v>232</v>
      </c>
      <c r="AC1514" s="11"/>
      <c r="AD1514" s="11"/>
      <c r="AE1514" s="11" t="s">
        <v>232</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3" customFormat="1" ht="150.75" customHeight="1">
      <c r="A1515" s="5" t="e">
        <f t="shared" si="23"/>
        <v>#REF!</v>
      </c>
      <c r="B1515" s="11" t="s">
        <v>8250</v>
      </c>
      <c r="C1515" s="11" t="s">
        <v>902</v>
      </c>
      <c r="D1515" s="11" t="str">
        <f>VLOOKUP(C1515,[1]Sheet1!$A:$B,2,0)</f>
        <v>SBI0000001</v>
      </c>
      <c r="E1515" s="11" t="s">
        <v>83</v>
      </c>
      <c r="F1515" s="11" t="s">
        <v>8251</v>
      </c>
      <c r="G1515" s="11" t="s">
        <v>8252</v>
      </c>
      <c r="H1515" s="11">
        <v>34</v>
      </c>
      <c r="I1515" s="13"/>
      <c r="J1515" s="13"/>
      <c r="K1515" s="13" t="s">
        <v>52</v>
      </c>
      <c r="L1515" s="11"/>
      <c r="M1515" s="11" t="s">
        <v>8253</v>
      </c>
      <c r="N1515" s="11"/>
      <c r="O1515" s="11"/>
      <c r="P1515" s="11" t="s">
        <v>8254</v>
      </c>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3" customFormat="1" ht="150.75" customHeight="1">
      <c r="A1516" s="5" t="e">
        <f t="shared" si="23"/>
        <v>#REF!</v>
      </c>
      <c r="B1516" s="11" t="s">
        <v>8255</v>
      </c>
      <c r="C1516" s="11" t="s">
        <v>902</v>
      </c>
      <c r="D1516" s="11" t="str">
        <f>VLOOKUP(C1516,[1]Sheet1!$A:$B,2,0)</f>
        <v>SBI0000001</v>
      </c>
      <c r="E1516" s="11" t="s">
        <v>1000</v>
      </c>
      <c r="F1516" s="11" t="s">
        <v>1923</v>
      </c>
      <c r="G1516" s="11" t="s">
        <v>8256</v>
      </c>
      <c r="H1516" s="11">
        <v>33.995778399999999</v>
      </c>
      <c r="I1516" s="13"/>
      <c r="J1516" s="13"/>
      <c r="K1516" s="13" t="s">
        <v>52</v>
      </c>
      <c r="L1516" s="11"/>
      <c r="M1516" s="11" t="s">
        <v>161</v>
      </c>
      <c r="N1516" s="11"/>
      <c r="O1516" s="11"/>
      <c r="P1516" s="11" t="s">
        <v>8257</v>
      </c>
      <c r="Q1516" s="11"/>
      <c r="R1516" s="11"/>
      <c r="S1516" s="11" t="s">
        <v>8258</v>
      </c>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3" customFormat="1" ht="150.75" customHeight="1">
      <c r="A1517" s="5" t="e">
        <f t="shared" si="23"/>
        <v>#REF!</v>
      </c>
      <c r="B1517" s="11" t="s">
        <v>8259</v>
      </c>
      <c r="C1517" s="11" t="s">
        <v>902</v>
      </c>
      <c r="D1517" s="11" t="str">
        <f>VLOOKUP(C1517,[1]Sheet1!$A:$B,2,0)</f>
        <v>SBI0000001</v>
      </c>
      <c r="E1517" s="11" t="s">
        <v>181</v>
      </c>
      <c r="F1517" s="11" t="s">
        <v>2032</v>
      </c>
      <c r="G1517" s="11" t="s">
        <v>8260</v>
      </c>
      <c r="H1517" s="11">
        <v>33.597159999999995</v>
      </c>
      <c r="I1517" s="13"/>
      <c r="J1517" s="13"/>
      <c r="K1517" s="13" t="s">
        <v>52</v>
      </c>
      <c r="L1517" s="11"/>
      <c r="M1517" s="11" t="s">
        <v>8261</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3" customFormat="1" ht="150.75" customHeight="1">
      <c r="A1518" s="5" t="e">
        <f t="shared" si="23"/>
        <v>#REF!</v>
      </c>
      <c r="B1518" s="11" t="s">
        <v>8262</v>
      </c>
      <c r="C1518" s="11" t="s">
        <v>902</v>
      </c>
      <c r="D1518" s="11" t="str">
        <f>VLOOKUP(C1518,[1]Sheet1!$A:$B,2,0)</f>
        <v>SBI0000001</v>
      </c>
      <c r="E1518" s="11" t="s">
        <v>139</v>
      </c>
      <c r="F1518" s="11" t="s">
        <v>8046</v>
      </c>
      <c r="G1518" s="11" t="s">
        <v>8263</v>
      </c>
      <c r="H1518" s="11">
        <v>33.265080000000005</v>
      </c>
      <c r="I1518" s="13"/>
      <c r="J1518" s="13"/>
      <c r="K1518" s="13" t="s">
        <v>52</v>
      </c>
      <c r="L1518" s="11"/>
      <c r="M1518" s="11" t="s">
        <v>8264</v>
      </c>
      <c r="N1518" s="11"/>
      <c r="O1518" s="11"/>
      <c r="P1518" s="11" t="s">
        <v>8265</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3" customFormat="1" ht="150.75" customHeight="1">
      <c r="A1519" s="5" t="e">
        <f t="shared" si="23"/>
        <v>#REF!</v>
      </c>
      <c r="B1519" s="11" t="s">
        <v>8266</v>
      </c>
      <c r="C1519" s="11" t="s">
        <v>902</v>
      </c>
      <c r="D1519" s="11" t="str">
        <f>VLOOKUP(C1519,[1]Sheet1!$A:$B,2,0)</f>
        <v>SBI0000001</v>
      </c>
      <c r="E1519" s="11" t="s">
        <v>81</v>
      </c>
      <c r="F1519" s="11" t="s">
        <v>8267</v>
      </c>
      <c r="G1519" s="11" t="s">
        <v>8268</v>
      </c>
      <c r="H1519" s="11">
        <v>38.945717900000005</v>
      </c>
      <c r="I1519" s="13"/>
      <c r="J1519" s="13"/>
      <c r="K1519" s="13" t="s">
        <v>52</v>
      </c>
      <c r="L1519" s="11"/>
      <c r="M1519" s="11" t="s">
        <v>8269</v>
      </c>
      <c r="N1519" s="11"/>
      <c r="O1519" s="11"/>
      <c r="P1519" s="11" t="s">
        <v>8270</v>
      </c>
      <c r="Q1519" s="11"/>
      <c r="R1519" s="11"/>
      <c r="S1519" s="11" t="s">
        <v>232</v>
      </c>
      <c r="T1519" s="11"/>
      <c r="U1519" s="11"/>
      <c r="V1519" s="11" t="s">
        <v>232</v>
      </c>
      <c r="W1519" s="11"/>
      <c r="X1519" s="11"/>
      <c r="Y1519" s="11" t="s">
        <v>232</v>
      </c>
      <c r="Z1519" s="11"/>
      <c r="AA1519" s="11"/>
      <c r="AB1519" s="11" t="s">
        <v>232</v>
      </c>
      <c r="AC1519" s="11"/>
      <c r="AD1519" s="11"/>
      <c r="AE1519" s="11" t="s">
        <v>232</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3" customFormat="1" ht="150.75" customHeight="1">
      <c r="A1520" s="5" t="e">
        <f t="shared" si="23"/>
        <v>#REF!</v>
      </c>
      <c r="B1520" s="11" t="s">
        <v>8271</v>
      </c>
      <c r="C1520" s="11" t="s">
        <v>902</v>
      </c>
      <c r="D1520" s="11" t="str">
        <f>VLOOKUP(C1520,[1]Sheet1!$A:$B,2,0)</f>
        <v>SBI0000001</v>
      </c>
      <c r="E1520" s="11" t="s">
        <v>231</v>
      </c>
      <c r="F1520" s="11" t="s">
        <v>6286</v>
      </c>
      <c r="G1520" s="11" t="s">
        <v>8272</v>
      </c>
      <c r="H1520" s="11">
        <v>33</v>
      </c>
      <c r="I1520" s="13"/>
      <c r="J1520" s="13"/>
      <c r="K1520" s="13" t="s">
        <v>52</v>
      </c>
      <c r="L1520" s="11"/>
      <c r="M1520" s="11" t="s">
        <v>8273</v>
      </c>
      <c r="N1520" s="11"/>
      <c r="O1520" s="11"/>
      <c r="P1520" s="11" t="s">
        <v>8274</v>
      </c>
      <c r="Q1520" s="11"/>
      <c r="R1520" s="11"/>
      <c r="S1520" s="11" t="s">
        <v>8275</v>
      </c>
      <c r="T1520" s="11"/>
      <c r="U1520" s="11"/>
      <c r="V1520" s="11" t="s">
        <v>232</v>
      </c>
      <c r="W1520" s="11"/>
      <c r="X1520" s="11"/>
      <c r="Y1520" s="11" t="s">
        <v>232</v>
      </c>
      <c r="Z1520" s="11"/>
      <c r="AA1520" s="11"/>
      <c r="AB1520" s="11" t="s">
        <v>232</v>
      </c>
      <c r="AC1520" s="11"/>
      <c r="AD1520" s="11"/>
      <c r="AE1520" s="11" t="s">
        <v>232</v>
      </c>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3" customFormat="1" ht="150.75" customHeight="1">
      <c r="A1521" s="5" t="e">
        <f t="shared" si="23"/>
        <v>#REF!</v>
      </c>
      <c r="B1521" s="11" t="s">
        <v>8276</v>
      </c>
      <c r="C1521" s="11" t="s">
        <v>902</v>
      </c>
      <c r="D1521" s="11" t="str">
        <f>VLOOKUP(C1521,[1]Sheet1!$A:$B,2,0)</f>
        <v>SBI0000001</v>
      </c>
      <c r="E1521" s="11" t="s">
        <v>231</v>
      </c>
      <c r="F1521" s="11" t="s">
        <v>6043</v>
      </c>
      <c r="G1521" s="11" t="s">
        <v>8277</v>
      </c>
      <c r="H1521" s="11">
        <v>33</v>
      </c>
      <c r="I1521" s="13"/>
      <c r="J1521" s="13"/>
      <c r="K1521" s="13" t="s">
        <v>52</v>
      </c>
      <c r="L1521" s="11"/>
      <c r="M1521" s="11" t="s">
        <v>8278</v>
      </c>
      <c r="N1521" s="11"/>
      <c r="O1521" s="11"/>
      <c r="P1521" s="11" t="s">
        <v>8279</v>
      </c>
      <c r="Q1521" s="11"/>
      <c r="R1521" s="11"/>
      <c r="S1521" s="11" t="s">
        <v>232</v>
      </c>
      <c r="T1521" s="11"/>
      <c r="U1521" s="11"/>
      <c r="V1521" s="11" t="s">
        <v>232</v>
      </c>
      <c r="W1521" s="11"/>
      <c r="X1521" s="11"/>
      <c r="Y1521" s="11" t="s">
        <v>232</v>
      </c>
      <c r="Z1521" s="11"/>
      <c r="AA1521" s="11"/>
      <c r="AB1521" s="11" t="s">
        <v>232</v>
      </c>
      <c r="AC1521" s="11"/>
      <c r="AD1521" s="11"/>
      <c r="AE1521" s="11" t="s">
        <v>232</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3" customFormat="1" ht="150.75" customHeight="1">
      <c r="A1522" s="5" t="e">
        <f t="shared" si="23"/>
        <v>#REF!</v>
      </c>
      <c r="B1522" s="11" t="s">
        <v>8280</v>
      </c>
      <c r="C1522" s="11" t="s">
        <v>902</v>
      </c>
      <c r="D1522" s="11" t="str">
        <f>VLOOKUP(C1522,[1]Sheet1!$A:$B,2,0)</f>
        <v>SBI0000001</v>
      </c>
      <c r="E1522" s="11" t="s">
        <v>231</v>
      </c>
      <c r="F1522" s="11" t="s">
        <v>8281</v>
      </c>
      <c r="G1522" s="11" t="s">
        <v>8282</v>
      </c>
      <c r="H1522" s="11">
        <v>33</v>
      </c>
      <c r="I1522" s="13"/>
      <c r="J1522" s="13"/>
      <c r="K1522" s="13" t="s">
        <v>52</v>
      </c>
      <c r="L1522" s="11"/>
      <c r="M1522" s="11" t="s">
        <v>8283</v>
      </c>
      <c r="N1522" s="11"/>
      <c r="O1522" s="11"/>
      <c r="P1522" s="11" t="s">
        <v>232</v>
      </c>
      <c r="Q1522" s="11"/>
      <c r="R1522" s="11"/>
      <c r="S1522" s="11" t="s">
        <v>232</v>
      </c>
      <c r="T1522" s="11"/>
      <c r="U1522" s="11"/>
      <c r="V1522" s="11" t="s">
        <v>232</v>
      </c>
      <c r="W1522" s="11"/>
      <c r="X1522" s="11"/>
      <c r="Y1522" s="11" t="s">
        <v>232</v>
      </c>
      <c r="Z1522" s="11"/>
      <c r="AA1522" s="11"/>
      <c r="AB1522" s="11" t="s">
        <v>232</v>
      </c>
      <c r="AC1522" s="11"/>
      <c r="AD1522" s="11"/>
      <c r="AE1522" s="11" t="s">
        <v>232</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3" customFormat="1" ht="150.75" customHeight="1">
      <c r="A1523" s="5" t="e">
        <f t="shared" si="23"/>
        <v>#REF!</v>
      </c>
      <c r="B1523" s="11" t="s">
        <v>8284</v>
      </c>
      <c r="C1523" s="11" t="s">
        <v>902</v>
      </c>
      <c r="D1523" s="11" t="str">
        <f>VLOOKUP(C1523,[1]Sheet1!$A:$B,2,0)</f>
        <v>SBI0000001</v>
      </c>
      <c r="E1523" s="11" t="s">
        <v>231</v>
      </c>
      <c r="F1523" s="11" t="s">
        <v>8285</v>
      </c>
      <c r="G1523" s="11" t="s">
        <v>8286</v>
      </c>
      <c r="H1523" s="11">
        <v>33</v>
      </c>
      <c r="I1523" s="13"/>
      <c r="J1523" s="13"/>
      <c r="K1523" s="13" t="s">
        <v>52</v>
      </c>
      <c r="L1523" s="11"/>
      <c r="M1523" s="11" t="s">
        <v>8287</v>
      </c>
      <c r="N1523" s="11"/>
      <c r="O1523" s="11"/>
      <c r="P1523" s="11" t="s">
        <v>232</v>
      </c>
      <c r="Q1523" s="11"/>
      <c r="R1523" s="11"/>
      <c r="S1523" s="11" t="s">
        <v>232</v>
      </c>
      <c r="T1523" s="11"/>
      <c r="U1523" s="11"/>
      <c r="V1523" s="11" t="s">
        <v>232</v>
      </c>
      <c r="W1523" s="11"/>
      <c r="X1523" s="11"/>
      <c r="Y1523" s="11" t="s">
        <v>232</v>
      </c>
      <c r="Z1523" s="11"/>
      <c r="AA1523" s="11"/>
      <c r="AB1523" s="11" t="s">
        <v>232</v>
      </c>
      <c r="AC1523" s="11"/>
      <c r="AD1523" s="11"/>
      <c r="AE1523" s="11" t="s">
        <v>232</v>
      </c>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3" customFormat="1" ht="150.75" customHeight="1">
      <c r="A1524" s="5" t="e">
        <f t="shared" si="23"/>
        <v>#REF!</v>
      </c>
      <c r="B1524" s="11" t="s">
        <v>8288</v>
      </c>
      <c r="C1524" s="11" t="s">
        <v>902</v>
      </c>
      <c r="D1524" s="11" t="str">
        <f>VLOOKUP(C1524,[1]Sheet1!$A:$B,2,0)</f>
        <v>SBI0000001</v>
      </c>
      <c r="E1524" s="11" t="s">
        <v>231</v>
      </c>
      <c r="F1524" s="11" t="s">
        <v>8289</v>
      </c>
      <c r="G1524" s="11" t="s">
        <v>8118</v>
      </c>
      <c r="H1524" s="11">
        <v>33</v>
      </c>
      <c r="I1524" s="13"/>
      <c r="J1524" s="13"/>
      <c r="K1524" s="13" t="s">
        <v>52</v>
      </c>
      <c r="L1524" s="11"/>
      <c r="M1524" s="11" t="s">
        <v>8290</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3" customFormat="1" ht="150.75" customHeight="1">
      <c r="A1525" s="5" t="e">
        <f t="shared" si="23"/>
        <v>#REF!</v>
      </c>
      <c r="B1525" s="11" t="s">
        <v>8291</v>
      </c>
      <c r="C1525" s="11" t="s">
        <v>902</v>
      </c>
      <c r="D1525" s="11" t="str">
        <f>VLOOKUP(C1525,[1]Sheet1!$A:$B,2,0)</f>
        <v>SBI0000001</v>
      </c>
      <c r="E1525" s="11" t="s">
        <v>762</v>
      </c>
      <c r="F1525" s="11" t="s">
        <v>2125</v>
      </c>
      <c r="G1525" s="11" t="s">
        <v>8292</v>
      </c>
      <c r="H1525" s="11">
        <v>32.6525076</v>
      </c>
      <c r="I1525" s="13"/>
      <c r="J1525" s="13"/>
      <c r="K1525" s="13" t="s">
        <v>52</v>
      </c>
      <c r="L1525" s="11"/>
      <c r="M1525" s="11" t="s">
        <v>8293</v>
      </c>
      <c r="N1525" s="11"/>
      <c r="O1525" s="11"/>
      <c r="P1525" s="11" t="s">
        <v>8294</v>
      </c>
      <c r="Q1525" s="11"/>
      <c r="R1525" s="11"/>
      <c r="S1525" s="11" t="s">
        <v>8295</v>
      </c>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3" customFormat="1" ht="150.75" customHeight="1">
      <c r="A1526" s="5" t="e">
        <f t="shared" si="23"/>
        <v>#REF!</v>
      </c>
      <c r="B1526" s="11" t="s">
        <v>8296</v>
      </c>
      <c r="C1526" s="11" t="s">
        <v>902</v>
      </c>
      <c r="D1526" s="11" t="str">
        <f>VLOOKUP(C1526,[1]Sheet1!$A:$B,2,0)</f>
        <v>SBI0000001</v>
      </c>
      <c r="E1526" s="11" t="s">
        <v>116</v>
      </c>
      <c r="F1526" s="11" t="s">
        <v>2746</v>
      </c>
      <c r="G1526" s="11" t="s">
        <v>8297</v>
      </c>
      <c r="H1526" s="11">
        <v>29.000910000000001</v>
      </c>
      <c r="I1526" s="13"/>
      <c r="J1526" s="13"/>
      <c r="K1526" s="13" t="s">
        <v>52</v>
      </c>
      <c r="L1526" s="11"/>
      <c r="M1526" s="11" t="s">
        <v>8298</v>
      </c>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3" customFormat="1" ht="150.75" customHeight="1">
      <c r="A1527" s="5" t="e">
        <f t="shared" si="23"/>
        <v>#REF!</v>
      </c>
      <c r="B1527" s="11" t="s">
        <v>8299</v>
      </c>
      <c r="C1527" s="11" t="s">
        <v>902</v>
      </c>
      <c r="D1527" s="11" t="str">
        <f>VLOOKUP(C1527,[1]Sheet1!$A:$B,2,0)</f>
        <v>SBI0000001</v>
      </c>
      <c r="E1527" s="11" t="s">
        <v>231</v>
      </c>
      <c r="F1527" s="11" t="s">
        <v>1937</v>
      </c>
      <c r="G1527" s="11" t="s">
        <v>8300</v>
      </c>
      <c r="H1527" s="11">
        <v>32.390979999999999</v>
      </c>
      <c r="I1527" s="13"/>
      <c r="J1527" s="13"/>
      <c r="K1527" s="13" t="s">
        <v>52</v>
      </c>
      <c r="L1527" s="11"/>
      <c r="M1527" s="11" t="s">
        <v>8301</v>
      </c>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3" customFormat="1" ht="150.75" customHeight="1">
      <c r="A1528" s="5" t="e">
        <f t="shared" si="23"/>
        <v>#REF!</v>
      </c>
      <c r="B1528" s="11" t="s">
        <v>8302</v>
      </c>
      <c r="C1528" s="11" t="s">
        <v>902</v>
      </c>
      <c r="D1528" s="11" t="str">
        <f>VLOOKUP(C1528,[1]Sheet1!$A:$B,2,0)</f>
        <v>SBI0000001</v>
      </c>
      <c r="E1528" s="11" t="s">
        <v>231</v>
      </c>
      <c r="F1528" s="11" t="s">
        <v>8303</v>
      </c>
      <c r="G1528" s="11" t="s">
        <v>8304</v>
      </c>
      <c r="H1528" s="11">
        <v>32.33</v>
      </c>
      <c r="I1528" s="13"/>
      <c r="J1528" s="13"/>
      <c r="K1528" s="13" t="s">
        <v>52</v>
      </c>
      <c r="L1528" s="11"/>
      <c r="M1528" s="11" t="s">
        <v>8305</v>
      </c>
      <c r="N1528" s="11"/>
      <c r="O1528" s="11"/>
      <c r="P1528" s="11" t="s">
        <v>8306</v>
      </c>
      <c r="Q1528" s="11"/>
      <c r="R1528" s="11"/>
      <c r="S1528" s="11" t="s">
        <v>8307</v>
      </c>
      <c r="T1528" s="11"/>
      <c r="U1528" s="11"/>
      <c r="V1528" s="11" t="s">
        <v>8308</v>
      </c>
      <c r="W1528" s="11"/>
      <c r="X1528" s="11"/>
      <c r="Y1528" s="11" t="s">
        <v>232</v>
      </c>
      <c r="Z1528" s="11"/>
      <c r="AA1528" s="11"/>
      <c r="AB1528" s="11" t="s">
        <v>232</v>
      </c>
      <c r="AC1528" s="11"/>
      <c r="AD1528" s="11"/>
      <c r="AE1528" s="11" t="s">
        <v>232</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3" customFormat="1" ht="150.75" customHeight="1">
      <c r="A1529" s="5" t="e">
        <f t="shared" si="23"/>
        <v>#REF!</v>
      </c>
      <c r="B1529" s="11" t="s">
        <v>8309</v>
      </c>
      <c r="C1529" s="11" t="s">
        <v>902</v>
      </c>
      <c r="D1529" s="11" t="str">
        <f>VLOOKUP(C1529,[1]Sheet1!$A:$B,2,0)</f>
        <v>SBI0000001</v>
      </c>
      <c r="E1529" s="11" t="s">
        <v>181</v>
      </c>
      <c r="F1529" s="11" t="s">
        <v>8310</v>
      </c>
      <c r="G1529" s="11" t="s">
        <v>8311</v>
      </c>
      <c r="H1529" s="11">
        <v>32.17</v>
      </c>
      <c r="I1529" s="13"/>
      <c r="J1529" s="13"/>
      <c r="K1529" s="13" t="s">
        <v>52</v>
      </c>
      <c r="L1529" s="11"/>
      <c r="M1529" s="11" t="s">
        <v>8309</v>
      </c>
      <c r="N1529" s="11"/>
      <c r="O1529" s="11"/>
      <c r="P1529" s="11" t="s">
        <v>232</v>
      </c>
      <c r="Q1529" s="11"/>
      <c r="R1529" s="11"/>
      <c r="S1529" s="11" t="s">
        <v>232</v>
      </c>
      <c r="T1529" s="11"/>
      <c r="U1529" s="11"/>
      <c r="V1529" s="11" t="s">
        <v>232</v>
      </c>
      <c r="W1529" s="11"/>
      <c r="X1529" s="11"/>
      <c r="Y1529" s="11" t="s">
        <v>232</v>
      </c>
      <c r="Z1529" s="11"/>
      <c r="AA1529" s="11"/>
      <c r="AB1529" s="11" t="s">
        <v>232</v>
      </c>
      <c r="AC1529" s="11"/>
      <c r="AD1529" s="11"/>
      <c r="AE1529" s="11" t="s">
        <v>232</v>
      </c>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3" customFormat="1" ht="150.75" customHeight="1">
      <c r="A1530" s="5" t="e">
        <f t="shared" si="23"/>
        <v>#REF!</v>
      </c>
      <c r="B1530" s="11" t="s">
        <v>8312</v>
      </c>
      <c r="C1530" s="11" t="s">
        <v>902</v>
      </c>
      <c r="D1530" s="11" t="str">
        <f>VLOOKUP(C1530,[1]Sheet1!$A:$B,2,0)</f>
        <v>SBI0000001</v>
      </c>
      <c r="E1530" s="11" t="s">
        <v>81</v>
      </c>
      <c r="F1530" s="11" t="s">
        <v>8313</v>
      </c>
      <c r="G1530" s="11" t="s">
        <v>8314</v>
      </c>
      <c r="H1530" s="11">
        <v>32</v>
      </c>
      <c r="I1530" s="13"/>
      <c r="J1530" s="13"/>
      <c r="K1530" s="13" t="s">
        <v>52</v>
      </c>
      <c r="L1530" s="11"/>
      <c r="M1530" s="11" t="s">
        <v>8315</v>
      </c>
      <c r="N1530" s="11"/>
      <c r="O1530" s="11"/>
      <c r="P1530" s="11" t="s">
        <v>8316</v>
      </c>
      <c r="Q1530" s="11"/>
      <c r="R1530" s="11"/>
      <c r="S1530" s="11" t="s">
        <v>232</v>
      </c>
      <c r="T1530" s="11"/>
      <c r="U1530" s="11"/>
      <c r="V1530" s="11" t="s">
        <v>232</v>
      </c>
      <c r="W1530" s="11"/>
      <c r="X1530" s="11"/>
      <c r="Y1530" s="11" t="s">
        <v>232</v>
      </c>
      <c r="Z1530" s="11"/>
      <c r="AA1530" s="11"/>
      <c r="AB1530" s="11" t="s">
        <v>232</v>
      </c>
      <c r="AC1530" s="11"/>
      <c r="AD1530" s="11"/>
      <c r="AE1530" s="11" t="s">
        <v>232</v>
      </c>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3" customFormat="1" ht="150.75" customHeight="1">
      <c r="A1531" s="5" t="e">
        <f t="shared" si="23"/>
        <v>#REF!</v>
      </c>
      <c r="B1531" s="11" t="s">
        <v>8317</v>
      </c>
      <c r="C1531" s="11" t="s">
        <v>902</v>
      </c>
      <c r="D1531" s="11" t="str">
        <f>VLOOKUP(C1531,[1]Sheet1!$A:$B,2,0)</f>
        <v>SBI0000001</v>
      </c>
      <c r="E1531" s="11" t="s">
        <v>1385</v>
      </c>
      <c r="F1531" s="11" t="s">
        <v>8318</v>
      </c>
      <c r="G1531" s="11" t="s">
        <v>8319</v>
      </c>
      <c r="H1531" s="11">
        <v>32</v>
      </c>
      <c r="I1531" s="13"/>
      <c r="J1531" s="13"/>
      <c r="K1531" s="13" t="s">
        <v>52</v>
      </c>
      <c r="L1531" s="11"/>
      <c r="M1531" s="11" t="s">
        <v>8320</v>
      </c>
      <c r="N1531" s="11"/>
      <c r="O1531" s="11"/>
      <c r="P1531" s="11" t="s">
        <v>232</v>
      </c>
      <c r="Q1531" s="11"/>
      <c r="R1531" s="11"/>
      <c r="S1531" s="11" t="s">
        <v>232</v>
      </c>
      <c r="T1531" s="11"/>
      <c r="U1531" s="11"/>
      <c r="V1531" s="11" t="s">
        <v>232</v>
      </c>
      <c r="W1531" s="11"/>
      <c r="X1531" s="11"/>
      <c r="Y1531" s="11" t="s">
        <v>232</v>
      </c>
      <c r="Z1531" s="11"/>
      <c r="AA1531" s="11"/>
      <c r="AB1531" s="11" t="s">
        <v>232</v>
      </c>
      <c r="AC1531" s="11"/>
      <c r="AD1531" s="11"/>
      <c r="AE1531" s="11" t="s">
        <v>232</v>
      </c>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3" customFormat="1" ht="150.75" customHeight="1">
      <c r="A1532" s="5" t="e">
        <f t="shared" si="23"/>
        <v>#REF!</v>
      </c>
      <c r="B1532" s="11" t="s">
        <v>8321</v>
      </c>
      <c r="C1532" s="11" t="s">
        <v>902</v>
      </c>
      <c r="D1532" s="11" t="str">
        <f>VLOOKUP(C1532,[1]Sheet1!$A:$B,2,0)</f>
        <v>SBI0000001</v>
      </c>
      <c r="E1532" s="11" t="s">
        <v>116</v>
      </c>
      <c r="F1532" s="11" t="s">
        <v>8322</v>
      </c>
      <c r="G1532" s="11" t="s">
        <v>8323</v>
      </c>
      <c r="H1532" s="11">
        <v>32</v>
      </c>
      <c r="I1532" s="13"/>
      <c r="J1532" s="13"/>
      <c r="K1532" s="13" t="s">
        <v>52</v>
      </c>
      <c r="L1532" s="11"/>
      <c r="M1532" s="11" t="s">
        <v>8324</v>
      </c>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3" customFormat="1" ht="150.75" customHeight="1">
      <c r="A1533" s="5" t="e">
        <f t="shared" si="23"/>
        <v>#REF!</v>
      </c>
      <c r="B1533" s="11" t="s">
        <v>8325</v>
      </c>
      <c r="C1533" s="11" t="s">
        <v>902</v>
      </c>
      <c r="D1533" s="11" t="str">
        <f>VLOOKUP(C1533,[1]Sheet1!$A:$B,2,0)</f>
        <v>SBI0000001</v>
      </c>
      <c r="E1533" s="11" t="s">
        <v>81</v>
      </c>
      <c r="F1533" s="11" t="s">
        <v>2934</v>
      </c>
      <c r="G1533" s="11" t="s">
        <v>8326</v>
      </c>
      <c r="H1533" s="11">
        <v>31.348382300000001</v>
      </c>
      <c r="I1533" s="13"/>
      <c r="J1533" s="13"/>
      <c r="K1533" s="13" t="s">
        <v>52</v>
      </c>
      <c r="L1533" s="11"/>
      <c r="M1533" s="11" t="s">
        <v>8327</v>
      </c>
      <c r="N1533" s="11"/>
      <c r="O1533" s="11"/>
      <c r="P1533" s="11" t="s">
        <v>8328</v>
      </c>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3" customFormat="1" ht="150.75" customHeight="1">
      <c r="A1534" s="5" t="e">
        <f t="shared" si="23"/>
        <v>#REF!</v>
      </c>
      <c r="B1534" s="11" t="s">
        <v>8329</v>
      </c>
      <c r="C1534" s="11" t="s">
        <v>902</v>
      </c>
      <c r="D1534" s="11" t="str">
        <f>VLOOKUP(C1534,[1]Sheet1!$A:$B,2,0)</f>
        <v>SBI0000001</v>
      </c>
      <c r="E1534" s="11" t="s">
        <v>116</v>
      </c>
      <c r="F1534" s="11" t="s">
        <v>8330</v>
      </c>
      <c r="G1534" s="11" t="s">
        <v>8331</v>
      </c>
      <c r="H1534" s="11">
        <v>31</v>
      </c>
      <c r="I1534" s="13"/>
      <c r="J1534" s="13"/>
      <c r="K1534" s="13" t="s">
        <v>52</v>
      </c>
      <c r="L1534" s="11"/>
      <c r="M1534" s="11" t="s">
        <v>8332</v>
      </c>
      <c r="N1534" s="11"/>
      <c r="O1534" s="11"/>
      <c r="P1534" s="11" t="s">
        <v>232</v>
      </c>
      <c r="Q1534" s="11"/>
      <c r="R1534" s="11"/>
      <c r="S1534" s="11" t="s">
        <v>232</v>
      </c>
      <c r="T1534" s="11"/>
      <c r="U1534" s="11"/>
      <c r="V1534" s="11" t="s">
        <v>232</v>
      </c>
      <c r="W1534" s="11"/>
      <c r="X1534" s="11"/>
      <c r="Y1534" s="11" t="s">
        <v>232</v>
      </c>
      <c r="Z1534" s="11"/>
      <c r="AA1534" s="11"/>
      <c r="AB1534" s="11" t="s">
        <v>232</v>
      </c>
      <c r="AC1534" s="11"/>
      <c r="AD1534" s="11"/>
      <c r="AE1534" s="11" t="s">
        <v>232</v>
      </c>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3" customFormat="1" ht="150.75" customHeight="1">
      <c r="A1535" s="5" t="e">
        <f t="shared" si="23"/>
        <v>#REF!</v>
      </c>
      <c r="B1535" s="11" t="s">
        <v>8333</v>
      </c>
      <c r="C1535" s="11" t="s">
        <v>902</v>
      </c>
      <c r="D1535" s="11" t="str">
        <f>VLOOKUP(C1535,[1]Sheet1!$A:$B,2,0)</f>
        <v>SBI0000001</v>
      </c>
      <c r="E1535" s="11" t="s">
        <v>8334</v>
      </c>
      <c r="F1535" s="11" t="s">
        <v>8335</v>
      </c>
      <c r="G1535" s="11" t="s">
        <v>8336</v>
      </c>
      <c r="H1535" s="11">
        <v>31</v>
      </c>
      <c r="I1535" s="13"/>
      <c r="J1535" s="13"/>
      <c r="K1535" s="13" t="s">
        <v>52</v>
      </c>
      <c r="L1535" s="11"/>
      <c r="M1535" s="11" t="s">
        <v>8337</v>
      </c>
      <c r="N1535" s="11"/>
      <c r="O1535" s="11"/>
      <c r="P1535" s="11" t="s">
        <v>232</v>
      </c>
      <c r="Q1535" s="11"/>
      <c r="R1535" s="11"/>
      <c r="S1535" s="11" t="s">
        <v>232</v>
      </c>
      <c r="T1535" s="11"/>
      <c r="U1535" s="11"/>
      <c r="V1535" s="11" t="s">
        <v>232</v>
      </c>
      <c r="W1535" s="11"/>
      <c r="X1535" s="11"/>
      <c r="Y1535" s="11" t="s">
        <v>232</v>
      </c>
      <c r="Z1535" s="11"/>
      <c r="AA1535" s="11"/>
      <c r="AB1535" s="11" t="s">
        <v>232</v>
      </c>
      <c r="AC1535" s="11"/>
      <c r="AD1535" s="11"/>
      <c r="AE1535" s="11" t="s">
        <v>232</v>
      </c>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3" customFormat="1" ht="150.75" customHeight="1">
      <c r="A1536" s="5" t="e">
        <f t="shared" si="23"/>
        <v>#REF!</v>
      </c>
      <c r="B1536" s="11" t="s">
        <v>8338</v>
      </c>
      <c r="C1536" s="11" t="s">
        <v>902</v>
      </c>
      <c r="D1536" s="11" t="str">
        <f>VLOOKUP(C1536,[1]Sheet1!$A:$B,2,0)</f>
        <v>SBI0000001</v>
      </c>
      <c r="E1536" s="11" t="s">
        <v>723</v>
      </c>
      <c r="F1536" s="11" t="s">
        <v>7433</v>
      </c>
      <c r="G1536" s="11" t="s">
        <v>8339</v>
      </c>
      <c r="H1536" s="11">
        <v>31</v>
      </c>
      <c r="I1536" s="13"/>
      <c r="J1536" s="13"/>
      <c r="K1536" s="13" t="s">
        <v>52</v>
      </c>
      <c r="L1536" s="11"/>
      <c r="M1536" s="11" t="s">
        <v>8340</v>
      </c>
      <c r="N1536" s="11"/>
      <c r="O1536" s="11"/>
      <c r="P1536" s="11" t="s">
        <v>232</v>
      </c>
      <c r="Q1536" s="11"/>
      <c r="R1536" s="11"/>
      <c r="S1536" s="11" t="s">
        <v>232</v>
      </c>
      <c r="T1536" s="11"/>
      <c r="U1536" s="11"/>
      <c r="V1536" s="11" t="s">
        <v>232</v>
      </c>
      <c r="W1536" s="11"/>
      <c r="X1536" s="11"/>
      <c r="Y1536" s="11" t="s">
        <v>232</v>
      </c>
      <c r="Z1536" s="11"/>
      <c r="AA1536" s="11"/>
      <c r="AB1536" s="11" t="s">
        <v>232</v>
      </c>
      <c r="AC1536" s="11"/>
      <c r="AD1536" s="11"/>
      <c r="AE1536" s="11" t="s">
        <v>232</v>
      </c>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3" customFormat="1" ht="150.75" customHeight="1">
      <c r="A1537" s="5" t="e">
        <f t="shared" si="23"/>
        <v>#REF!</v>
      </c>
      <c r="B1537" s="11" t="s">
        <v>8341</v>
      </c>
      <c r="C1537" s="11" t="s">
        <v>902</v>
      </c>
      <c r="D1537" s="11" t="str">
        <f>VLOOKUP(C1537,[1]Sheet1!$A:$B,2,0)</f>
        <v>SBI0000001</v>
      </c>
      <c r="E1537" s="11" t="s">
        <v>231</v>
      </c>
      <c r="F1537" s="11" t="s">
        <v>8108</v>
      </c>
      <c r="G1537" s="11" t="s">
        <v>8342</v>
      </c>
      <c r="H1537" s="11">
        <v>31</v>
      </c>
      <c r="I1537" s="13"/>
      <c r="J1537" s="13"/>
      <c r="K1537" s="13" t="s">
        <v>52</v>
      </c>
      <c r="L1537" s="11"/>
      <c r="M1537" s="11" t="s">
        <v>8343</v>
      </c>
      <c r="N1537" s="11"/>
      <c r="O1537" s="11"/>
      <c r="P1537" s="11" t="s">
        <v>8344</v>
      </c>
      <c r="Q1537" s="11"/>
      <c r="R1537" s="11"/>
      <c r="S1537" s="11" t="s">
        <v>8345</v>
      </c>
      <c r="T1537" s="11"/>
      <c r="U1537" s="11"/>
      <c r="V1537" s="11" t="s">
        <v>8346</v>
      </c>
      <c r="W1537" s="11"/>
      <c r="X1537" s="11"/>
      <c r="Y1537" s="11" t="s">
        <v>8347</v>
      </c>
      <c r="Z1537" s="11"/>
      <c r="AA1537" s="11"/>
      <c r="AB1537" s="11" t="s">
        <v>232</v>
      </c>
      <c r="AC1537" s="11"/>
      <c r="AD1537" s="11"/>
      <c r="AE1537" s="11" t="s">
        <v>8348</v>
      </c>
      <c r="AF1537" s="11"/>
      <c r="AG1537" s="11"/>
      <c r="AH1537" s="11" t="s">
        <v>8349</v>
      </c>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3" customFormat="1" ht="150.75" customHeight="1">
      <c r="A1538" s="5" t="e">
        <f t="shared" si="23"/>
        <v>#REF!</v>
      </c>
      <c r="B1538" s="11" t="s">
        <v>8350</v>
      </c>
      <c r="C1538" s="11" t="s">
        <v>902</v>
      </c>
      <c r="D1538" s="11" t="str">
        <f>VLOOKUP(C1538,[1]Sheet1!$A:$B,2,0)</f>
        <v>SBI0000001</v>
      </c>
      <c r="E1538" s="11" t="s">
        <v>231</v>
      </c>
      <c r="F1538" s="11" t="s">
        <v>8351</v>
      </c>
      <c r="G1538" s="11" t="s">
        <v>8352</v>
      </c>
      <c r="H1538" s="11">
        <v>31</v>
      </c>
      <c r="I1538" s="13"/>
      <c r="J1538" s="13"/>
      <c r="K1538" s="13" t="s">
        <v>52</v>
      </c>
      <c r="L1538" s="11"/>
      <c r="M1538" s="11" t="s">
        <v>8353</v>
      </c>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3" customFormat="1" ht="150.75" customHeight="1">
      <c r="A1539" s="5" t="e">
        <f t="shared" si="23"/>
        <v>#REF!</v>
      </c>
      <c r="B1539" s="11" t="s">
        <v>8354</v>
      </c>
      <c r="C1539" s="11" t="s">
        <v>902</v>
      </c>
      <c r="D1539" s="11" t="str">
        <f>VLOOKUP(C1539,[1]Sheet1!$A:$B,2,0)</f>
        <v>SBI0000001</v>
      </c>
      <c r="E1539" s="11" t="s">
        <v>697</v>
      </c>
      <c r="F1539" s="11" t="s">
        <v>1918</v>
      </c>
      <c r="G1539" s="11" t="s">
        <v>8355</v>
      </c>
      <c r="H1539" s="11">
        <v>30.986726100000002</v>
      </c>
      <c r="I1539" s="13"/>
      <c r="J1539" s="13"/>
      <c r="K1539" s="13" t="s">
        <v>52</v>
      </c>
      <c r="L1539" s="11"/>
      <c r="M1539" s="11" t="s">
        <v>8356</v>
      </c>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3" customFormat="1" ht="150.75" customHeight="1">
      <c r="A1540" s="5" t="e">
        <f t="shared" ref="A1540:A1603" si="24">A1539+1</f>
        <v>#REF!</v>
      </c>
      <c r="B1540" s="11" t="s">
        <v>8357</v>
      </c>
      <c r="C1540" s="11" t="s">
        <v>902</v>
      </c>
      <c r="D1540" s="11" t="str">
        <f>VLOOKUP(C1540,[1]Sheet1!$A:$B,2,0)</f>
        <v>SBI0000001</v>
      </c>
      <c r="E1540" s="11" t="s">
        <v>83</v>
      </c>
      <c r="F1540" s="11" t="s">
        <v>2125</v>
      </c>
      <c r="G1540" s="11" t="s">
        <v>8358</v>
      </c>
      <c r="H1540" s="11">
        <v>30.946004100000003</v>
      </c>
      <c r="I1540" s="13"/>
      <c r="J1540" s="13"/>
      <c r="K1540" s="13" t="s">
        <v>52</v>
      </c>
      <c r="L1540" s="11"/>
      <c r="M1540" s="11" t="s">
        <v>8357</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3" customFormat="1" ht="150.75" customHeight="1">
      <c r="A1541" s="5" t="e">
        <f t="shared" si="24"/>
        <v>#REF!</v>
      </c>
      <c r="B1541" s="11" t="s">
        <v>8359</v>
      </c>
      <c r="C1541" s="11" t="s">
        <v>902</v>
      </c>
      <c r="D1541" s="11" t="str">
        <f>VLOOKUP(C1541,[1]Sheet1!$A:$B,2,0)</f>
        <v>SBI0000001</v>
      </c>
      <c r="E1541" s="11" t="s">
        <v>955</v>
      </c>
      <c r="F1541" s="11" t="s">
        <v>8360</v>
      </c>
      <c r="G1541" s="11" t="s">
        <v>8361</v>
      </c>
      <c r="H1541" s="11">
        <v>30.92</v>
      </c>
      <c r="I1541" s="13"/>
      <c r="J1541" s="13"/>
      <c r="K1541" s="13" t="s">
        <v>52</v>
      </c>
      <c r="L1541" s="11"/>
      <c r="M1541" s="11" t="s">
        <v>8359</v>
      </c>
      <c r="N1541" s="11"/>
      <c r="O1541" s="11"/>
      <c r="P1541" s="11" t="s">
        <v>8359</v>
      </c>
      <c r="Q1541" s="11"/>
      <c r="R1541" s="11"/>
      <c r="S1541" s="11" t="s">
        <v>232</v>
      </c>
      <c r="T1541" s="11"/>
      <c r="U1541" s="11"/>
      <c r="V1541" s="11" t="s">
        <v>232</v>
      </c>
      <c r="W1541" s="11"/>
      <c r="X1541" s="11"/>
      <c r="Y1541" s="11" t="s">
        <v>232</v>
      </c>
      <c r="Z1541" s="11"/>
      <c r="AA1541" s="11"/>
      <c r="AB1541" s="11" t="s">
        <v>232</v>
      </c>
      <c r="AC1541" s="11"/>
      <c r="AD1541" s="11"/>
      <c r="AE1541" s="11" t="s">
        <v>232</v>
      </c>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3" customFormat="1" ht="150.75" customHeight="1">
      <c r="A1542" s="5" t="e">
        <f t="shared" si="24"/>
        <v>#REF!</v>
      </c>
      <c r="B1542" s="11" t="s">
        <v>8362</v>
      </c>
      <c r="C1542" s="11" t="s">
        <v>902</v>
      </c>
      <c r="D1542" s="11" t="str">
        <f>VLOOKUP(C1542,[1]Sheet1!$A:$B,2,0)</f>
        <v>SBI0000001</v>
      </c>
      <c r="E1542" s="11" t="s">
        <v>163</v>
      </c>
      <c r="F1542" s="11" t="s">
        <v>2785</v>
      </c>
      <c r="G1542" s="11" t="s">
        <v>8363</v>
      </c>
      <c r="H1542" s="11">
        <v>30.697469999999999</v>
      </c>
      <c r="I1542" s="13"/>
      <c r="J1542" s="13"/>
      <c r="K1542" s="13" t="s">
        <v>52</v>
      </c>
      <c r="L1542" s="11"/>
      <c r="M1542" s="11" t="s">
        <v>8364</v>
      </c>
      <c r="N1542" s="11"/>
      <c r="O1542" s="11"/>
      <c r="P1542" s="11" t="s">
        <v>8365</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3" customFormat="1" ht="150.75" customHeight="1">
      <c r="A1543" s="5" t="e">
        <f t="shared" si="24"/>
        <v>#REF!</v>
      </c>
      <c r="B1543" s="11" t="s">
        <v>8366</v>
      </c>
      <c r="C1543" s="11" t="s">
        <v>902</v>
      </c>
      <c r="D1543" s="11" t="str">
        <f>VLOOKUP(C1543,[1]Sheet1!$A:$B,2,0)</f>
        <v>SBI0000001</v>
      </c>
      <c r="E1543" s="11" t="s">
        <v>116</v>
      </c>
      <c r="F1543" s="11" t="s">
        <v>2746</v>
      </c>
      <c r="G1543" s="11" t="s">
        <v>8367</v>
      </c>
      <c r="H1543" s="11">
        <v>30.507145000000001</v>
      </c>
      <c r="I1543" s="13"/>
      <c r="J1543" s="13"/>
      <c r="K1543" s="13" t="s">
        <v>52</v>
      </c>
      <c r="L1543" s="11"/>
      <c r="M1543" s="11" t="s">
        <v>8368</v>
      </c>
      <c r="N1543" s="11"/>
      <c r="O1543" s="11"/>
      <c r="P1543" s="11" t="s">
        <v>8369</v>
      </c>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3" customFormat="1" ht="150.75" customHeight="1">
      <c r="A1544" s="5" t="e">
        <f t="shared" si="24"/>
        <v>#REF!</v>
      </c>
      <c r="B1544" s="11" t="s">
        <v>8370</v>
      </c>
      <c r="C1544" s="11" t="s">
        <v>902</v>
      </c>
      <c r="D1544" s="11" t="str">
        <f>VLOOKUP(C1544,[1]Sheet1!$A:$B,2,0)</f>
        <v>SBI0000001</v>
      </c>
      <c r="E1544" s="11" t="s">
        <v>116</v>
      </c>
      <c r="F1544" s="11" t="s">
        <v>2746</v>
      </c>
      <c r="G1544" s="11" t="s">
        <v>8371</v>
      </c>
      <c r="H1544" s="11">
        <v>30.265920000000001</v>
      </c>
      <c r="I1544" s="13"/>
      <c r="J1544" s="13"/>
      <c r="K1544" s="13" t="s">
        <v>52</v>
      </c>
      <c r="L1544" s="11"/>
      <c r="M1544" s="11" t="s">
        <v>8372</v>
      </c>
      <c r="N1544" s="11"/>
      <c r="O1544" s="11"/>
      <c r="P1544" s="11" t="s">
        <v>8373</v>
      </c>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3" customFormat="1" ht="150.75" customHeight="1">
      <c r="A1545" s="5" t="e">
        <f t="shared" si="24"/>
        <v>#REF!</v>
      </c>
      <c r="B1545" s="11" t="s">
        <v>8374</v>
      </c>
      <c r="C1545" s="11" t="s">
        <v>902</v>
      </c>
      <c r="D1545" s="11" t="str">
        <f>VLOOKUP(C1545,[1]Sheet1!$A:$B,2,0)</f>
        <v>SBI0000001</v>
      </c>
      <c r="E1545" s="11" t="s">
        <v>697</v>
      </c>
      <c r="F1545" s="11" t="s">
        <v>1918</v>
      </c>
      <c r="G1545" s="11" t="s">
        <v>8375</v>
      </c>
      <c r="H1545" s="11">
        <v>30.131506299999998</v>
      </c>
      <c r="I1545" s="13"/>
      <c r="J1545" s="13"/>
      <c r="K1545" s="13" t="s">
        <v>52</v>
      </c>
      <c r="L1545" s="11"/>
      <c r="M1545" s="11" t="s">
        <v>8376</v>
      </c>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3" customFormat="1" ht="150.75" customHeight="1">
      <c r="A1546" s="5" t="e">
        <f t="shared" si="24"/>
        <v>#REF!</v>
      </c>
      <c r="B1546" s="11" t="s">
        <v>8377</v>
      </c>
      <c r="C1546" s="11" t="s">
        <v>902</v>
      </c>
      <c r="D1546" s="11" t="str">
        <f>VLOOKUP(C1546,[1]Sheet1!$A:$B,2,0)</f>
        <v>SBI0000001</v>
      </c>
      <c r="E1546" s="11" t="s">
        <v>697</v>
      </c>
      <c r="F1546" s="11" t="s">
        <v>1918</v>
      </c>
      <c r="G1546" s="11" t="s">
        <v>8378</v>
      </c>
      <c r="H1546" s="11">
        <v>30.002557499999998</v>
      </c>
      <c r="I1546" s="13"/>
      <c r="J1546" s="13"/>
      <c r="K1546" s="13" t="s">
        <v>52</v>
      </c>
      <c r="L1546" s="11"/>
      <c r="M1546" s="11" t="s">
        <v>8379</v>
      </c>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3" customFormat="1" ht="150.75" customHeight="1">
      <c r="A1547" s="5" t="e">
        <f t="shared" si="24"/>
        <v>#REF!</v>
      </c>
      <c r="B1547" s="11" t="s">
        <v>8380</v>
      </c>
      <c r="C1547" s="11" t="s">
        <v>902</v>
      </c>
      <c r="D1547" s="11" t="str">
        <f>VLOOKUP(C1547,[1]Sheet1!$A:$B,2,0)</f>
        <v>SBI0000001</v>
      </c>
      <c r="E1547" s="11" t="s">
        <v>181</v>
      </c>
      <c r="F1547" s="11" t="s">
        <v>8381</v>
      </c>
      <c r="G1547" s="11" t="s">
        <v>8382</v>
      </c>
      <c r="H1547" s="11">
        <v>30</v>
      </c>
      <c r="I1547" s="13"/>
      <c r="J1547" s="13"/>
      <c r="K1547" s="13" t="s">
        <v>52</v>
      </c>
      <c r="L1547" s="11"/>
      <c r="M1547" s="11" t="s">
        <v>8383</v>
      </c>
      <c r="N1547" s="11"/>
      <c r="O1547" s="11"/>
      <c r="P1547" s="11" t="s">
        <v>232</v>
      </c>
      <c r="Q1547" s="11"/>
      <c r="R1547" s="11"/>
      <c r="S1547" s="11" t="s">
        <v>232</v>
      </c>
      <c r="T1547" s="11"/>
      <c r="U1547" s="11"/>
      <c r="V1547" s="11" t="s">
        <v>232</v>
      </c>
      <c r="W1547" s="11"/>
      <c r="X1547" s="11"/>
      <c r="Y1547" s="11" t="s">
        <v>232</v>
      </c>
      <c r="Z1547" s="11"/>
      <c r="AA1547" s="11"/>
      <c r="AB1547" s="11" t="s">
        <v>232</v>
      </c>
      <c r="AC1547" s="11"/>
      <c r="AD1547" s="11"/>
      <c r="AE1547" s="11" t="s">
        <v>232</v>
      </c>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3" customFormat="1" ht="150.75" customHeight="1">
      <c r="A1548" s="5" t="e">
        <f t="shared" si="24"/>
        <v>#REF!</v>
      </c>
      <c r="B1548" s="11" t="s">
        <v>8384</v>
      </c>
      <c r="C1548" s="11" t="s">
        <v>902</v>
      </c>
      <c r="D1548" s="11" t="str">
        <f>VLOOKUP(C1548,[1]Sheet1!$A:$B,2,0)</f>
        <v>SBI0000001</v>
      </c>
      <c r="E1548" s="11" t="s">
        <v>181</v>
      </c>
      <c r="F1548" s="11" t="s">
        <v>8385</v>
      </c>
      <c r="G1548" s="11" t="s">
        <v>8386</v>
      </c>
      <c r="H1548" s="11">
        <v>30</v>
      </c>
      <c r="I1548" s="13"/>
      <c r="J1548" s="13"/>
      <c r="K1548" s="13" t="s">
        <v>52</v>
      </c>
      <c r="L1548" s="11"/>
      <c r="M1548" s="11" t="s">
        <v>8387</v>
      </c>
      <c r="N1548" s="11"/>
      <c r="O1548" s="11"/>
      <c r="P1548" s="11" t="s">
        <v>232</v>
      </c>
      <c r="Q1548" s="11"/>
      <c r="R1548" s="11"/>
      <c r="S1548" s="11" t="s">
        <v>232</v>
      </c>
      <c r="T1548" s="11"/>
      <c r="U1548" s="11"/>
      <c r="V1548" s="11" t="s">
        <v>232</v>
      </c>
      <c r="W1548" s="11"/>
      <c r="X1548" s="11"/>
      <c r="Y1548" s="11" t="s">
        <v>232</v>
      </c>
      <c r="Z1548" s="11"/>
      <c r="AA1548" s="11"/>
      <c r="AB1548" s="11" t="s">
        <v>232</v>
      </c>
      <c r="AC1548" s="11"/>
      <c r="AD1548" s="11"/>
      <c r="AE1548" s="11" t="s">
        <v>232</v>
      </c>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3" customFormat="1" ht="150.75" customHeight="1">
      <c r="A1549" s="5" t="e">
        <f t="shared" si="24"/>
        <v>#REF!</v>
      </c>
      <c r="B1549" s="11" t="s">
        <v>8388</v>
      </c>
      <c r="C1549" s="11" t="s">
        <v>902</v>
      </c>
      <c r="D1549" s="11" t="str">
        <f>VLOOKUP(C1549,[1]Sheet1!$A:$B,2,0)</f>
        <v>SBI0000001</v>
      </c>
      <c r="E1549" s="11" t="s">
        <v>723</v>
      </c>
      <c r="F1549" s="11" t="s">
        <v>8389</v>
      </c>
      <c r="G1549" s="11" t="s">
        <v>8390</v>
      </c>
      <c r="H1549" s="11">
        <v>30</v>
      </c>
      <c r="I1549" s="13"/>
      <c r="J1549" s="13"/>
      <c r="K1549" s="13" t="s">
        <v>52</v>
      </c>
      <c r="L1549" s="11"/>
      <c r="M1549" s="11" t="s">
        <v>8391</v>
      </c>
      <c r="N1549" s="11"/>
      <c r="O1549" s="11"/>
      <c r="P1549" s="11" t="s">
        <v>232</v>
      </c>
      <c r="Q1549" s="11"/>
      <c r="R1549" s="11"/>
      <c r="S1549" s="11" t="s">
        <v>232</v>
      </c>
      <c r="T1549" s="11"/>
      <c r="U1549" s="11"/>
      <c r="V1549" s="11" t="s">
        <v>232</v>
      </c>
      <c r="W1549" s="11"/>
      <c r="X1549" s="11"/>
      <c r="Y1549" s="11" t="s">
        <v>232</v>
      </c>
      <c r="Z1549" s="11"/>
      <c r="AA1549" s="11"/>
      <c r="AB1549" s="11" t="s">
        <v>232</v>
      </c>
      <c r="AC1549" s="11"/>
      <c r="AD1549" s="11"/>
      <c r="AE1549" s="11" t="s">
        <v>232</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3" customFormat="1" ht="150.75" customHeight="1">
      <c r="A1550" s="5" t="e">
        <f t="shared" si="24"/>
        <v>#REF!</v>
      </c>
      <c r="B1550" s="11" t="s">
        <v>8392</v>
      </c>
      <c r="C1550" s="11" t="s">
        <v>902</v>
      </c>
      <c r="D1550" s="11" t="str">
        <f>VLOOKUP(C1550,[1]Sheet1!$A:$B,2,0)</f>
        <v>SBI0000001</v>
      </c>
      <c r="E1550" s="11" t="s">
        <v>81</v>
      </c>
      <c r="F1550" s="11" t="s">
        <v>8220</v>
      </c>
      <c r="G1550" s="11" t="s">
        <v>8393</v>
      </c>
      <c r="H1550" s="11">
        <v>30</v>
      </c>
      <c r="I1550" s="13"/>
      <c r="J1550" s="13"/>
      <c r="K1550" s="13" t="s">
        <v>52</v>
      </c>
      <c r="L1550" s="11"/>
      <c r="M1550" s="11" t="s">
        <v>8394</v>
      </c>
      <c r="N1550" s="11"/>
      <c r="O1550" s="11"/>
      <c r="P1550" s="11" t="s">
        <v>8395</v>
      </c>
      <c r="Q1550" s="11"/>
      <c r="R1550" s="11"/>
      <c r="S1550" s="11" t="s">
        <v>8396</v>
      </c>
      <c r="T1550" s="11"/>
      <c r="U1550" s="11"/>
      <c r="V1550" s="11" t="s">
        <v>232</v>
      </c>
      <c r="W1550" s="11"/>
      <c r="X1550" s="11"/>
      <c r="Y1550" s="11" t="s">
        <v>232</v>
      </c>
      <c r="Z1550" s="11"/>
      <c r="AA1550" s="11"/>
      <c r="AB1550" s="11" t="s">
        <v>232</v>
      </c>
      <c r="AC1550" s="11"/>
      <c r="AD1550" s="11"/>
      <c r="AE1550" s="11" t="s">
        <v>232</v>
      </c>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3" customFormat="1" ht="150.75" customHeight="1">
      <c r="A1551" s="5" t="e">
        <f t="shared" si="24"/>
        <v>#REF!</v>
      </c>
      <c r="B1551" s="11" t="s">
        <v>8397</v>
      </c>
      <c r="C1551" s="11" t="s">
        <v>902</v>
      </c>
      <c r="D1551" s="11" t="str">
        <f>VLOOKUP(C1551,[1]Sheet1!$A:$B,2,0)</f>
        <v>SBI0000001</v>
      </c>
      <c r="E1551" s="11" t="s">
        <v>231</v>
      </c>
      <c r="F1551" s="11" t="s">
        <v>8398</v>
      </c>
      <c r="G1551" s="11" t="s">
        <v>8399</v>
      </c>
      <c r="H1551" s="11">
        <v>30</v>
      </c>
      <c r="I1551" s="13"/>
      <c r="J1551" s="13"/>
      <c r="K1551" s="13" t="s">
        <v>52</v>
      </c>
      <c r="L1551" s="11"/>
      <c r="M1551" s="11" t="s">
        <v>8400</v>
      </c>
      <c r="N1551" s="11"/>
      <c r="O1551" s="11"/>
      <c r="P1551" s="11" t="s">
        <v>8401</v>
      </c>
      <c r="Q1551" s="11"/>
      <c r="R1551" s="11"/>
      <c r="S1551" s="11" t="s">
        <v>232</v>
      </c>
      <c r="T1551" s="11"/>
      <c r="U1551" s="11"/>
      <c r="V1551" s="11" t="s">
        <v>232</v>
      </c>
      <c r="W1551" s="11"/>
      <c r="X1551" s="11"/>
      <c r="Y1551" s="11" t="s">
        <v>232</v>
      </c>
      <c r="Z1551" s="11"/>
      <c r="AA1551" s="11"/>
      <c r="AB1551" s="11" t="s">
        <v>232</v>
      </c>
      <c r="AC1551" s="11"/>
      <c r="AD1551" s="11"/>
      <c r="AE1551" s="11" t="s">
        <v>232</v>
      </c>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3" customFormat="1" ht="150.75" customHeight="1">
      <c r="A1552" s="5" t="e">
        <f t="shared" si="24"/>
        <v>#REF!</v>
      </c>
      <c r="B1552" s="11" t="s">
        <v>8402</v>
      </c>
      <c r="C1552" s="11" t="s">
        <v>902</v>
      </c>
      <c r="D1552" s="11" t="str">
        <f>VLOOKUP(C1552,[1]Sheet1!$A:$B,2,0)</f>
        <v>SBI0000001</v>
      </c>
      <c r="E1552" s="11" t="s">
        <v>231</v>
      </c>
      <c r="F1552" s="11" t="s">
        <v>8403</v>
      </c>
      <c r="G1552" s="11" t="s">
        <v>8404</v>
      </c>
      <c r="H1552" s="11">
        <v>30</v>
      </c>
      <c r="I1552" s="13"/>
      <c r="J1552" s="13"/>
      <c r="K1552" s="13" t="s">
        <v>52</v>
      </c>
      <c r="L1552" s="11"/>
      <c r="M1552" s="11" t="s">
        <v>8405</v>
      </c>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3" customFormat="1" ht="150.75" customHeight="1">
      <c r="A1553" s="5" t="e">
        <f t="shared" si="24"/>
        <v>#REF!</v>
      </c>
      <c r="B1553" s="11" t="s">
        <v>8406</v>
      </c>
      <c r="C1553" s="11" t="s">
        <v>902</v>
      </c>
      <c r="D1553" s="11" t="str">
        <f>VLOOKUP(C1553,[1]Sheet1!$A:$B,2,0)</f>
        <v>SBI0000001</v>
      </c>
      <c r="E1553" s="11" t="s">
        <v>116</v>
      </c>
      <c r="F1553" s="11" t="s">
        <v>2746</v>
      </c>
      <c r="G1553" s="11" t="s">
        <v>8407</v>
      </c>
      <c r="H1553" s="11">
        <v>29.955288800000002</v>
      </c>
      <c r="I1553" s="13"/>
      <c r="J1553" s="13"/>
      <c r="K1553" s="13" t="s">
        <v>52</v>
      </c>
      <c r="L1553" s="11"/>
      <c r="M1553" s="11" t="s">
        <v>8408</v>
      </c>
      <c r="N1553" s="11"/>
      <c r="O1553" s="11"/>
      <c r="P1553" s="11" t="s">
        <v>8409</v>
      </c>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3" customFormat="1" ht="150.75" customHeight="1">
      <c r="A1554" s="5" t="e">
        <f t="shared" si="24"/>
        <v>#REF!</v>
      </c>
      <c r="B1554" s="11" t="s">
        <v>8410</v>
      </c>
      <c r="C1554" s="11" t="s">
        <v>902</v>
      </c>
      <c r="D1554" s="11" t="str">
        <f>VLOOKUP(C1554,[1]Sheet1!$A:$B,2,0)</f>
        <v>SBI0000001</v>
      </c>
      <c r="E1554" s="11" t="s">
        <v>83</v>
      </c>
      <c r="F1554" s="11" t="s">
        <v>2125</v>
      </c>
      <c r="G1554" s="11" t="s">
        <v>8411</v>
      </c>
      <c r="H1554" s="11">
        <v>29.886689999999998</v>
      </c>
      <c r="I1554" s="13"/>
      <c r="J1554" s="13"/>
      <c r="K1554" s="13" t="s">
        <v>52</v>
      </c>
      <c r="L1554" s="11"/>
      <c r="M1554" s="11" t="s">
        <v>8412</v>
      </c>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3" customFormat="1" ht="150.75" customHeight="1">
      <c r="A1555" s="5" t="e">
        <f t="shared" si="24"/>
        <v>#REF!</v>
      </c>
      <c r="B1555" s="11" t="s">
        <v>8413</v>
      </c>
      <c r="C1555" s="11" t="s">
        <v>902</v>
      </c>
      <c r="D1555" s="11" t="str">
        <f>VLOOKUP(C1555,[1]Sheet1!$A:$B,2,0)</f>
        <v>SBI0000001</v>
      </c>
      <c r="E1555" s="11" t="s">
        <v>83</v>
      </c>
      <c r="F1555" s="11" t="s">
        <v>2125</v>
      </c>
      <c r="G1555" s="11" t="s">
        <v>8414</v>
      </c>
      <c r="H1555" s="11">
        <v>29.87219</v>
      </c>
      <c r="I1555" s="13"/>
      <c r="J1555" s="13"/>
      <c r="K1555" s="13" t="s">
        <v>52</v>
      </c>
      <c r="L1555" s="11"/>
      <c r="M1555" s="11" t="s">
        <v>8415</v>
      </c>
      <c r="N1555" s="11"/>
      <c r="O1555" s="11"/>
      <c r="P1555" s="11" t="s">
        <v>8416</v>
      </c>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3" customFormat="1" ht="150.75" customHeight="1">
      <c r="A1556" s="5" t="e">
        <f t="shared" si="24"/>
        <v>#REF!</v>
      </c>
      <c r="B1556" s="11" t="s">
        <v>8417</v>
      </c>
      <c r="C1556" s="11" t="s">
        <v>902</v>
      </c>
      <c r="D1556" s="11" t="str">
        <f>VLOOKUP(C1556,[1]Sheet1!$A:$B,2,0)</f>
        <v>SBI0000001</v>
      </c>
      <c r="E1556" s="11" t="s">
        <v>722</v>
      </c>
      <c r="F1556" s="11" t="s">
        <v>1891</v>
      </c>
      <c r="G1556" s="11" t="s">
        <v>8418</v>
      </c>
      <c r="H1556" s="11">
        <v>28.78716</v>
      </c>
      <c r="I1556" s="13"/>
      <c r="J1556" s="13"/>
      <c r="K1556" s="13" t="s">
        <v>52</v>
      </c>
      <c r="L1556" s="11"/>
      <c r="M1556" s="11" t="s">
        <v>8419</v>
      </c>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3" customFormat="1" ht="150.75" customHeight="1">
      <c r="A1557" s="5" t="e">
        <f t="shared" si="24"/>
        <v>#REF!</v>
      </c>
      <c r="B1557" s="11" t="s">
        <v>8420</v>
      </c>
      <c r="C1557" s="11" t="s">
        <v>902</v>
      </c>
      <c r="D1557" s="11" t="str">
        <f>VLOOKUP(C1557,[1]Sheet1!$A:$B,2,0)</f>
        <v>SBI0000001</v>
      </c>
      <c r="E1557" s="11" t="s">
        <v>71</v>
      </c>
      <c r="F1557" s="11" t="s">
        <v>1489</v>
      </c>
      <c r="G1557" s="11" t="s">
        <v>8421</v>
      </c>
      <c r="H1557" s="11">
        <v>29.776370000000004</v>
      </c>
      <c r="I1557" s="13"/>
      <c r="J1557" s="13"/>
      <c r="K1557" s="13" t="s">
        <v>52</v>
      </c>
      <c r="L1557" s="11"/>
      <c r="M1557" s="11" t="s">
        <v>8422</v>
      </c>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3" customFormat="1" ht="150.75" customHeight="1">
      <c r="A1558" s="5" t="e">
        <f t="shared" si="24"/>
        <v>#REF!</v>
      </c>
      <c r="B1558" s="11" t="s">
        <v>8423</v>
      </c>
      <c r="C1558" s="11" t="s">
        <v>902</v>
      </c>
      <c r="D1558" s="11" t="str">
        <f>VLOOKUP(C1558,[1]Sheet1!$A:$B,2,0)</f>
        <v>SBI0000001</v>
      </c>
      <c r="E1558" s="11" t="s">
        <v>955</v>
      </c>
      <c r="F1558" s="11" t="s">
        <v>3357</v>
      </c>
      <c r="G1558" s="11" t="s">
        <v>8424</v>
      </c>
      <c r="H1558" s="11">
        <v>29.767610000000001</v>
      </c>
      <c r="I1558" s="13"/>
      <c r="J1558" s="13"/>
      <c r="K1558" s="13" t="s">
        <v>52</v>
      </c>
      <c r="L1558" s="11"/>
      <c r="M1558" s="11" t="s">
        <v>8425</v>
      </c>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3" customFormat="1" ht="150.75" customHeight="1">
      <c r="A1559" s="5" t="e">
        <f t="shared" si="24"/>
        <v>#REF!</v>
      </c>
      <c r="B1559" s="11" t="s">
        <v>8426</v>
      </c>
      <c r="C1559" s="11" t="s">
        <v>902</v>
      </c>
      <c r="D1559" s="11" t="str">
        <f>VLOOKUP(C1559,[1]Sheet1!$A:$B,2,0)</f>
        <v>SBI0000001</v>
      </c>
      <c r="E1559" s="11" t="s">
        <v>762</v>
      </c>
      <c r="F1559" s="11" t="s">
        <v>2125</v>
      </c>
      <c r="G1559" s="11" t="s">
        <v>8427</v>
      </c>
      <c r="H1559" s="11">
        <v>29.755540000000003</v>
      </c>
      <c r="I1559" s="13"/>
      <c r="J1559" s="13"/>
      <c r="K1559" s="13" t="s">
        <v>52</v>
      </c>
      <c r="L1559" s="11"/>
      <c r="M1559" s="11" t="s">
        <v>8428</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3" customFormat="1" ht="150.75" customHeight="1">
      <c r="A1560" s="5" t="e">
        <f t="shared" si="24"/>
        <v>#REF!</v>
      </c>
      <c r="B1560" s="11" t="s">
        <v>8429</v>
      </c>
      <c r="C1560" s="11" t="s">
        <v>902</v>
      </c>
      <c r="D1560" s="11" t="str">
        <f>VLOOKUP(C1560,[1]Sheet1!$A:$B,2,0)</f>
        <v>SBI0000001</v>
      </c>
      <c r="E1560" s="11" t="s">
        <v>139</v>
      </c>
      <c r="F1560" s="11" t="s">
        <v>3357</v>
      </c>
      <c r="G1560" s="11" t="s">
        <v>8430</v>
      </c>
      <c r="H1560" s="11">
        <v>29.699772200000002</v>
      </c>
      <c r="I1560" s="13"/>
      <c r="J1560" s="13"/>
      <c r="K1560" s="13" t="s">
        <v>52</v>
      </c>
      <c r="L1560" s="11"/>
      <c r="M1560" s="11" t="s">
        <v>8431</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3" customFormat="1" ht="150.75" customHeight="1">
      <c r="A1561" s="5" t="e">
        <f t="shared" si="24"/>
        <v>#REF!</v>
      </c>
      <c r="B1561" s="11" t="s">
        <v>8432</v>
      </c>
      <c r="C1561" s="11" t="s">
        <v>902</v>
      </c>
      <c r="D1561" s="11" t="str">
        <f>VLOOKUP(C1561,[1]Sheet1!$A:$B,2,0)</f>
        <v>SBI0000001</v>
      </c>
      <c r="E1561" s="11" t="s">
        <v>116</v>
      </c>
      <c r="F1561" s="11" t="s">
        <v>2746</v>
      </c>
      <c r="G1561" s="11" t="s">
        <v>8433</v>
      </c>
      <c r="H1561" s="11">
        <v>29.58924</v>
      </c>
      <c r="I1561" s="13"/>
      <c r="J1561" s="13"/>
      <c r="K1561" s="13" t="s">
        <v>52</v>
      </c>
      <c r="L1561" s="11"/>
      <c r="M1561" s="11" t="s">
        <v>8434</v>
      </c>
      <c r="N1561" s="11"/>
      <c r="O1561" s="11"/>
      <c r="P1561" s="11" t="s">
        <v>8435</v>
      </c>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3" customFormat="1" ht="150.75" customHeight="1">
      <c r="A1562" s="5" t="e">
        <f t="shared" si="24"/>
        <v>#REF!</v>
      </c>
      <c r="B1562" s="11" t="s">
        <v>8436</v>
      </c>
      <c r="C1562" s="11" t="s">
        <v>902</v>
      </c>
      <c r="D1562" s="11" t="str">
        <f>VLOOKUP(C1562,[1]Sheet1!$A:$B,2,0)</f>
        <v>SBI0000001</v>
      </c>
      <c r="E1562" s="11" t="s">
        <v>955</v>
      </c>
      <c r="F1562" s="11" t="s">
        <v>8437</v>
      </c>
      <c r="G1562" s="11" t="s">
        <v>8438</v>
      </c>
      <c r="H1562" s="11">
        <v>29.43</v>
      </c>
      <c r="I1562" s="13"/>
      <c r="J1562" s="13"/>
      <c r="K1562" s="13" t="s">
        <v>52</v>
      </c>
      <c r="L1562" s="11"/>
      <c r="M1562" s="11" t="s">
        <v>8436</v>
      </c>
      <c r="N1562" s="11"/>
      <c r="O1562" s="11"/>
      <c r="P1562" s="11" t="s">
        <v>232</v>
      </c>
      <c r="Q1562" s="11"/>
      <c r="R1562" s="11"/>
      <c r="S1562" s="11" t="s">
        <v>232</v>
      </c>
      <c r="T1562" s="11"/>
      <c r="U1562" s="11"/>
      <c r="V1562" s="11" t="s">
        <v>232</v>
      </c>
      <c r="W1562" s="11"/>
      <c r="X1562" s="11"/>
      <c r="Y1562" s="11" t="s">
        <v>232</v>
      </c>
      <c r="Z1562" s="11"/>
      <c r="AA1562" s="11"/>
      <c r="AB1562" s="11" t="s">
        <v>232</v>
      </c>
      <c r="AC1562" s="11"/>
      <c r="AD1562" s="11"/>
      <c r="AE1562" s="11" t="s">
        <v>232</v>
      </c>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3" customFormat="1" ht="150.75" customHeight="1">
      <c r="A1563" s="5" t="e">
        <f t="shared" si="24"/>
        <v>#REF!</v>
      </c>
      <c r="B1563" s="11" t="s">
        <v>8439</v>
      </c>
      <c r="C1563" s="11" t="s">
        <v>902</v>
      </c>
      <c r="D1563" s="11" t="str">
        <f>VLOOKUP(C1563,[1]Sheet1!$A:$B,2,0)</f>
        <v>SBI0000001</v>
      </c>
      <c r="E1563" s="11" t="s">
        <v>136</v>
      </c>
      <c r="F1563" s="11" t="s">
        <v>1928</v>
      </c>
      <c r="G1563" s="11" t="s">
        <v>8440</v>
      </c>
      <c r="H1563" s="11">
        <v>29.4028052</v>
      </c>
      <c r="I1563" s="13"/>
      <c r="J1563" s="13"/>
      <c r="K1563" s="13" t="s">
        <v>52</v>
      </c>
      <c r="L1563" s="11"/>
      <c r="M1563" s="11" t="s">
        <v>8441</v>
      </c>
      <c r="N1563" s="11"/>
      <c r="O1563" s="11"/>
      <c r="P1563" s="11" t="s">
        <v>8442</v>
      </c>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3" customFormat="1" ht="150.75" customHeight="1">
      <c r="A1564" s="5" t="e">
        <f t="shared" si="24"/>
        <v>#REF!</v>
      </c>
      <c r="B1564" s="11" t="s">
        <v>8443</v>
      </c>
      <c r="C1564" s="11" t="s">
        <v>902</v>
      </c>
      <c r="D1564" s="11" t="str">
        <f>VLOOKUP(C1564,[1]Sheet1!$A:$B,2,0)</f>
        <v>SBI0000001</v>
      </c>
      <c r="E1564" s="11" t="s">
        <v>163</v>
      </c>
      <c r="F1564" s="11" t="s">
        <v>2785</v>
      </c>
      <c r="G1564" s="11" t="s">
        <v>8444</v>
      </c>
      <c r="H1564" s="11">
        <v>29.244143099999999</v>
      </c>
      <c r="I1564" s="13"/>
      <c r="J1564" s="13"/>
      <c r="K1564" s="13" t="s">
        <v>52</v>
      </c>
      <c r="L1564" s="11"/>
      <c r="M1564" s="11" t="s">
        <v>8445</v>
      </c>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3" customFormat="1" ht="150.75" customHeight="1">
      <c r="A1565" s="5" t="e">
        <f t="shared" si="24"/>
        <v>#REF!</v>
      </c>
      <c r="B1565" s="11" t="s">
        <v>8446</v>
      </c>
      <c r="C1565" s="11" t="s">
        <v>902</v>
      </c>
      <c r="D1565" s="11" t="str">
        <f>VLOOKUP(C1565,[1]Sheet1!$A:$B,2,0)</f>
        <v>SBI0000001</v>
      </c>
      <c r="E1565" s="11" t="s">
        <v>139</v>
      </c>
      <c r="F1565" s="11" t="s">
        <v>3357</v>
      </c>
      <c r="G1565" s="11" t="s">
        <v>8447</v>
      </c>
      <c r="H1565" s="11">
        <v>29.190799999999999</v>
      </c>
      <c r="I1565" s="13"/>
      <c r="J1565" s="13"/>
      <c r="K1565" s="13" t="s">
        <v>52</v>
      </c>
      <c r="L1565" s="11"/>
      <c r="M1565" s="11" t="s">
        <v>8446</v>
      </c>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3" customFormat="1" ht="150.75" customHeight="1">
      <c r="A1566" s="5" t="e">
        <f t="shared" si="24"/>
        <v>#REF!</v>
      </c>
      <c r="B1566" s="11" t="s">
        <v>8448</v>
      </c>
      <c r="C1566" s="11" t="s">
        <v>902</v>
      </c>
      <c r="D1566" s="11" t="str">
        <f>VLOOKUP(C1566,[1]Sheet1!$A:$B,2,0)</f>
        <v>SBI0000001</v>
      </c>
      <c r="E1566" s="11" t="s">
        <v>1648</v>
      </c>
      <c r="F1566" s="11" t="s">
        <v>5195</v>
      </c>
      <c r="G1566" s="11" t="s">
        <v>8449</v>
      </c>
      <c r="H1566" s="11">
        <v>29.158199499999998</v>
      </c>
      <c r="I1566" s="13"/>
      <c r="J1566" s="13"/>
      <c r="K1566" s="13" t="s">
        <v>52</v>
      </c>
      <c r="L1566" s="11"/>
      <c r="M1566" s="11" t="s">
        <v>8450</v>
      </c>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3" customFormat="1" ht="150.75" customHeight="1">
      <c r="A1567" s="5" t="e">
        <f t="shared" si="24"/>
        <v>#REF!</v>
      </c>
      <c r="B1567" s="11" t="s">
        <v>8451</v>
      </c>
      <c r="C1567" s="11" t="s">
        <v>902</v>
      </c>
      <c r="D1567" s="11" t="str">
        <f>VLOOKUP(C1567,[1]Sheet1!$A:$B,2,0)</f>
        <v>SBI0000001</v>
      </c>
      <c r="E1567" s="11" t="s">
        <v>762</v>
      </c>
      <c r="F1567" s="11" t="s">
        <v>2125</v>
      </c>
      <c r="G1567" s="11" t="s">
        <v>8452</v>
      </c>
      <c r="H1567" s="11">
        <v>29.1508</v>
      </c>
      <c r="I1567" s="13"/>
      <c r="J1567" s="13"/>
      <c r="K1567" s="13" t="s">
        <v>52</v>
      </c>
      <c r="L1567" s="11"/>
      <c r="M1567" s="11" t="s">
        <v>8453</v>
      </c>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3" customFormat="1" ht="150.75" customHeight="1">
      <c r="A1568" s="5" t="e">
        <f t="shared" si="24"/>
        <v>#REF!</v>
      </c>
      <c r="B1568" s="11" t="s">
        <v>8454</v>
      </c>
      <c r="C1568" s="11" t="s">
        <v>902</v>
      </c>
      <c r="D1568" s="11" t="str">
        <f>VLOOKUP(C1568,[1]Sheet1!$A:$B,2,0)</f>
        <v>SBI0000001</v>
      </c>
      <c r="E1568" s="11" t="s">
        <v>231</v>
      </c>
      <c r="F1568" s="11" t="s">
        <v>8455</v>
      </c>
      <c r="G1568" s="11" t="s">
        <v>8456</v>
      </c>
      <c r="H1568" s="11">
        <v>29</v>
      </c>
      <c r="I1568" s="13"/>
      <c r="J1568" s="13"/>
      <c r="K1568" s="13" t="s">
        <v>52</v>
      </c>
      <c r="L1568" s="11"/>
      <c r="M1568" s="11" t="s">
        <v>8457</v>
      </c>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3" customFormat="1" ht="150.75" customHeight="1">
      <c r="A1569" s="5" t="e">
        <f t="shared" si="24"/>
        <v>#REF!</v>
      </c>
      <c r="B1569" s="11" t="s">
        <v>8458</v>
      </c>
      <c r="C1569" s="11" t="s">
        <v>902</v>
      </c>
      <c r="D1569" s="11" t="str">
        <f>VLOOKUP(C1569,[1]Sheet1!$A:$B,2,0)</f>
        <v>SBI0000001</v>
      </c>
      <c r="E1569" s="11" t="s">
        <v>231</v>
      </c>
      <c r="F1569" s="11" t="s">
        <v>7337</v>
      </c>
      <c r="G1569" s="11" t="s">
        <v>8459</v>
      </c>
      <c r="H1569" s="11">
        <v>29</v>
      </c>
      <c r="I1569" s="13"/>
      <c r="J1569" s="13"/>
      <c r="K1569" s="13" t="s">
        <v>52</v>
      </c>
      <c r="L1569" s="11"/>
      <c r="M1569" s="11" t="s">
        <v>8460</v>
      </c>
      <c r="N1569" s="11"/>
      <c r="O1569" s="11"/>
      <c r="P1569" s="11" t="s">
        <v>8461</v>
      </c>
      <c r="Q1569" s="11"/>
      <c r="R1569" s="11"/>
      <c r="S1569" s="11" t="s">
        <v>232</v>
      </c>
      <c r="T1569" s="11"/>
      <c r="U1569" s="11"/>
      <c r="V1569" s="11" t="s">
        <v>232</v>
      </c>
      <c r="W1569" s="11"/>
      <c r="X1569" s="11"/>
      <c r="Y1569" s="11" t="s">
        <v>232</v>
      </c>
      <c r="Z1569" s="11"/>
      <c r="AA1569" s="11"/>
      <c r="AB1569" s="11" t="s">
        <v>232</v>
      </c>
      <c r="AC1569" s="11"/>
      <c r="AD1569" s="11"/>
      <c r="AE1569" s="11" t="s">
        <v>232</v>
      </c>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3" customFormat="1" ht="150.75" customHeight="1">
      <c r="A1570" s="5" t="e">
        <f t="shared" si="24"/>
        <v>#REF!</v>
      </c>
      <c r="B1570" s="11" t="s">
        <v>8462</v>
      </c>
      <c r="C1570" s="11" t="s">
        <v>902</v>
      </c>
      <c r="D1570" s="11" t="str">
        <f>VLOOKUP(C1570,[1]Sheet1!$A:$B,2,0)</f>
        <v>SBI0000001</v>
      </c>
      <c r="E1570" s="11" t="s">
        <v>81</v>
      </c>
      <c r="F1570" s="11" t="s">
        <v>8053</v>
      </c>
      <c r="G1570" s="11" t="s">
        <v>8463</v>
      </c>
      <c r="H1570" s="11">
        <v>29</v>
      </c>
      <c r="I1570" s="13"/>
      <c r="J1570" s="13"/>
      <c r="K1570" s="13" t="s">
        <v>52</v>
      </c>
      <c r="L1570" s="11"/>
      <c r="M1570" s="11" t="s">
        <v>1136</v>
      </c>
      <c r="N1570" s="11"/>
      <c r="O1570" s="11"/>
      <c r="P1570" s="11" t="s">
        <v>8464</v>
      </c>
      <c r="Q1570" s="11"/>
      <c r="R1570" s="11"/>
      <c r="S1570" s="11" t="s">
        <v>232</v>
      </c>
      <c r="T1570" s="11"/>
      <c r="U1570" s="11"/>
      <c r="V1570" s="11" t="s">
        <v>232</v>
      </c>
      <c r="W1570" s="11"/>
      <c r="X1570" s="11"/>
      <c r="Y1570" s="11" t="s">
        <v>232</v>
      </c>
      <c r="Z1570" s="11"/>
      <c r="AA1570" s="11"/>
      <c r="AB1570" s="11" t="s">
        <v>232</v>
      </c>
      <c r="AC1570" s="11"/>
      <c r="AD1570" s="11"/>
      <c r="AE1570" s="11" t="s">
        <v>232</v>
      </c>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3" customFormat="1" ht="150.75" customHeight="1">
      <c r="A1571" s="5" t="e">
        <f t="shared" si="24"/>
        <v>#REF!</v>
      </c>
      <c r="B1571" s="11" t="s">
        <v>8465</v>
      </c>
      <c r="C1571" s="11" t="s">
        <v>902</v>
      </c>
      <c r="D1571" s="11" t="str">
        <f>VLOOKUP(C1571,[1]Sheet1!$A:$B,2,0)</f>
        <v>SBI0000001</v>
      </c>
      <c r="E1571" s="11" t="s">
        <v>231</v>
      </c>
      <c r="F1571" s="11" t="s">
        <v>8108</v>
      </c>
      <c r="G1571" s="11" t="s">
        <v>8466</v>
      </c>
      <c r="H1571" s="11">
        <v>29</v>
      </c>
      <c r="I1571" s="13"/>
      <c r="J1571" s="13"/>
      <c r="K1571" s="13" t="s">
        <v>52</v>
      </c>
      <c r="L1571" s="11"/>
      <c r="M1571" s="11" t="s">
        <v>8467</v>
      </c>
      <c r="N1571" s="11"/>
      <c r="O1571" s="11"/>
      <c r="P1571" s="11" t="s">
        <v>232</v>
      </c>
      <c r="Q1571" s="11"/>
      <c r="R1571" s="11"/>
      <c r="S1571" s="11" t="s">
        <v>232</v>
      </c>
      <c r="T1571" s="11"/>
      <c r="U1571" s="11"/>
      <c r="V1571" s="11" t="s">
        <v>232</v>
      </c>
      <c r="W1571" s="11"/>
      <c r="X1571" s="11"/>
      <c r="Y1571" s="11" t="s">
        <v>232</v>
      </c>
      <c r="Z1571" s="11"/>
      <c r="AA1571" s="11"/>
      <c r="AB1571" s="11" t="s">
        <v>232</v>
      </c>
      <c r="AC1571" s="11"/>
      <c r="AD1571" s="11"/>
      <c r="AE1571" s="11" t="s">
        <v>232</v>
      </c>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3" customFormat="1" ht="150.75" customHeight="1">
      <c r="A1572" s="5" t="e">
        <f t="shared" si="24"/>
        <v>#REF!</v>
      </c>
      <c r="B1572" s="11" t="s">
        <v>8468</v>
      </c>
      <c r="C1572" s="11" t="s">
        <v>902</v>
      </c>
      <c r="D1572" s="11" t="str">
        <f>VLOOKUP(C1572,[1]Sheet1!$A:$B,2,0)</f>
        <v>SBI0000001</v>
      </c>
      <c r="E1572" s="11" t="s">
        <v>231</v>
      </c>
      <c r="F1572" s="11" t="s">
        <v>6900</v>
      </c>
      <c r="G1572" s="11" t="s">
        <v>8469</v>
      </c>
      <c r="H1572" s="11">
        <v>29</v>
      </c>
      <c r="I1572" s="13"/>
      <c r="J1572" s="13"/>
      <c r="K1572" s="13" t="s">
        <v>52</v>
      </c>
      <c r="L1572" s="11"/>
      <c r="M1572" s="11" t="s">
        <v>8470</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3" customFormat="1" ht="150.75" customHeight="1">
      <c r="A1573" s="5" t="e">
        <f t="shared" si="24"/>
        <v>#REF!</v>
      </c>
      <c r="B1573" s="11" t="s">
        <v>8471</v>
      </c>
      <c r="C1573" s="11" t="s">
        <v>902</v>
      </c>
      <c r="D1573" s="11" t="str">
        <f>VLOOKUP(C1573,[1]Sheet1!$A:$B,2,0)</f>
        <v>SBI0000001</v>
      </c>
      <c r="E1573" s="11" t="s">
        <v>181</v>
      </c>
      <c r="F1573" s="11" t="s">
        <v>8310</v>
      </c>
      <c r="G1573" s="11" t="s">
        <v>8472</v>
      </c>
      <c r="H1573" s="11">
        <v>28.65</v>
      </c>
      <c r="I1573" s="13"/>
      <c r="J1573" s="13"/>
      <c r="K1573" s="13" t="s">
        <v>52</v>
      </c>
      <c r="L1573" s="11"/>
      <c r="M1573" s="11" t="s">
        <v>8471</v>
      </c>
      <c r="N1573" s="11"/>
      <c r="O1573" s="11"/>
      <c r="P1573" s="11" t="s">
        <v>232</v>
      </c>
      <c r="Q1573" s="11"/>
      <c r="R1573" s="11"/>
      <c r="S1573" s="11" t="s">
        <v>232</v>
      </c>
      <c r="T1573" s="11"/>
      <c r="U1573" s="11"/>
      <c r="V1573" s="11" t="s">
        <v>232</v>
      </c>
      <c r="W1573" s="11"/>
      <c r="X1573" s="11"/>
      <c r="Y1573" s="11" t="s">
        <v>232</v>
      </c>
      <c r="Z1573" s="11"/>
      <c r="AA1573" s="11"/>
      <c r="AB1573" s="11" t="s">
        <v>232</v>
      </c>
      <c r="AC1573" s="11"/>
      <c r="AD1573" s="11"/>
      <c r="AE1573" s="11" t="s">
        <v>232</v>
      </c>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3" customFormat="1" ht="150.75" customHeight="1">
      <c r="A1574" s="5" t="e">
        <f t="shared" si="24"/>
        <v>#REF!</v>
      </c>
      <c r="B1574" s="11" t="s">
        <v>8473</v>
      </c>
      <c r="C1574" s="11" t="s">
        <v>902</v>
      </c>
      <c r="D1574" s="11" t="str">
        <f>VLOOKUP(C1574,[1]Sheet1!$A:$B,2,0)</f>
        <v>SBI0000001</v>
      </c>
      <c r="E1574" s="11" t="s">
        <v>169</v>
      </c>
      <c r="F1574" s="11" t="s">
        <v>5976</v>
      </c>
      <c r="G1574" s="11" t="s">
        <v>8474</v>
      </c>
      <c r="H1574" s="11">
        <v>28.561389599999998</v>
      </c>
      <c r="I1574" s="13"/>
      <c r="J1574" s="13"/>
      <c r="K1574" s="13" t="s">
        <v>52</v>
      </c>
      <c r="L1574" s="11"/>
      <c r="M1574" s="11" t="s">
        <v>8475</v>
      </c>
      <c r="N1574" s="11"/>
      <c r="O1574" s="11"/>
      <c r="P1574" s="11" t="s">
        <v>8476</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3" customFormat="1" ht="150.75" customHeight="1">
      <c r="A1575" s="5" t="e">
        <f t="shared" si="24"/>
        <v>#REF!</v>
      </c>
      <c r="B1575" s="11" t="s">
        <v>8477</v>
      </c>
      <c r="C1575" s="11" t="s">
        <v>902</v>
      </c>
      <c r="D1575" s="11" t="str">
        <f>VLOOKUP(C1575,[1]Sheet1!$A:$B,2,0)</f>
        <v>SBI0000001</v>
      </c>
      <c r="E1575" s="11" t="s">
        <v>83</v>
      </c>
      <c r="F1575" s="11" t="s">
        <v>2125</v>
      </c>
      <c r="G1575" s="11" t="s">
        <v>8411</v>
      </c>
      <c r="H1575" s="11">
        <v>28.36336</v>
      </c>
      <c r="I1575" s="13"/>
      <c r="J1575" s="13"/>
      <c r="K1575" s="13" t="s">
        <v>52</v>
      </c>
      <c r="L1575" s="11"/>
      <c r="M1575" s="11" t="s">
        <v>8478</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3" customFormat="1" ht="150.75" customHeight="1">
      <c r="A1576" s="5" t="e">
        <f t="shared" si="24"/>
        <v>#REF!</v>
      </c>
      <c r="B1576" s="11" t="s">
        <v>8479</v>
      </c>
      <c r="C1576" s="11" t="s">
        <v>902</v>
      </c>
      <c r="D1576" s="11" t="str">
        <f>VLOOKUP(C1576,[1]Sheet1!$A:$B,2,0)</f>
        <v>SBI0000001</v>
      </c>
      <c r="E1576" s="11" t="s">
        <v>116</v>
      </c>
      <c r="F1576" s="11" t="s">
        <v>2746</v>
      </c>
      <c r="G1576" s="11" t="s">
        <v>8480</v>
      </c>
      <c r="H1576" s="11">
        <v>28.262429999999998</v>
      </c>
      <c r="I1576" s="13"/>
      <c r="J1576" s="13"/>
      <c r="K1576" s="13" t="s">
        <v>52</v>
      </c>
      <c r="L1576" s="11"/>
      <c r="M1576" s="11" t="s">
        <v>8481</v>
      </c>
      <c r="N1576" s="11"/>
      <c r="O1576" s="11"/>
      <c r="P1576" s="11" t="s">
        <v>8482</v>
      </c>
      <c r="Q1576" s="11"/>
      <c r="R1576" s="11"/>
      <c r="S1576" s="11" t="s">
        <v>264</v>
      </c>
      <c r="T1576" s="11"/>
      <c r="U1576" s="11"/>
      <c r="V1576" s="11" t="s">
        <v>8483</v>
      </c>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3" customFormat="1" ht="150.75" customHeight="1">
      <c r="A1577" s="5" t="e">
        <f t="shared" si="24"/>
        <v>#REF!</v>
      </c>
      <c r="B1577" s="11" t="s">
        <v>8484</v>
      </c>
      <c r="C1577" s="11" t="s">
        <v>902</v>
      </c>
      <c r="D1577" s="11" t="str">
        <f>VLOOKUP(C1577,[1]Sheet1!$A:$B,2,0)</f>
        <v>SBI0000001</v>
      </c>
      <c r="E1577" s="11" t="s">
        <v>116</v>
      </c>
      <c r="F1577" s="11" t="s">
        <v>2746</v>
      </c>
      <c r="G1577" s="11" t="s">
        <v>8485</v>
      </c>
      <c r="H1577" s="11">
        <v>28.192499999999999</v>
      </c>
      <c r="I1577" s="13"/>
      <c r="J1577" s="13"/>
      <c r="K1577" s="13" t="s">
        <v>52</v>
      </c>
      <c r="L1577" s="11"/>
      <c r="M1577" s="11" t="s">
        <v>8486</v>
      </c>
      <c r="N1577" s="11"/>
      <c r="O1577" s="11"/>
      <c r="P1577" s="11" t="s">
        <v>8487</v>
      </c>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3" customFormat="1" ht="150.75" customHeight="1">
      <c r="A1578" s="5" t="e">
        <f t="shared" si="24"/>
        <v>#REF!</v>
      </c>
      <c r="B1578" s="11" t="s">
        <v>8488</v>
      </c>
      <c r="C1578" s="11" t="s">
        <v>902</v>
      </c>
      <c r="D1578" s="11" t="str">
        <f>VLOOKUP(C1578,[1]Sheet1!$A:$B,2,0)</f>
        <v>SBI0000001</v>
      </c>
      <c r="E1578" s="11" t="s">
        <v>762</v>
      </c>
      <c r="F1578" s="11" t="s">
        <v>2178</v>
      </c>
      <c r="G1578" s="11" t="s">
        <v>8489</v>
      </c>
      <c r="H1578" s="11">
        <v>28.121703999999998</v>
      </c>
      <c r="I1578" s="13"/>
      <c r="J1578" s="13"/>
      <c r="K1578" s="13" t="s">
        <v>52</v>
      </c>
      <c r="L1578" s="11"/>
      <c r="M1578" s="11" t="s">
        <v>8490</v>
      </c>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3" customFormat="1" ht="150.75" customHeight="1">
      <c r="A1579" s="5" t="e">
        <f t="shared" si="24"/>
        <v>#REF!</v>
      </c>
      <c r="B1579" s="11" t="s">
        <v>8491</v>
      </c>
      <c r="C1579" s="11" t="s">
        <v>902</v>
      </c>
      <c r="D1579" s="11" t="str">
        <f>VLOOKUP(C1579,[1]Sheet1!$A:$B,2,0)</f>
        <v>SBI0000001</v>
      </c>
      <c r="E1579" s="11" t="s">
        <v>167</v>
      </c>
      <c r="F1579" s="11" t="s">
        <v>8492</v>
      </c>
      <c r="G1579" s="11" t="s">
        <v>8493</v>
      </c>
      <c r="H1579" s="11">
        <v>28.00855</v>
      </c>
      <c r="I1579" s="13"/>
      <c r="J1579" s="13"/>
      <c r="K1579" s="13" t="s">
        <v>52</v>
      </c>
      <c r="L1579" s="11"/>
      <c r="M1579" s="11" t="s">
        <v>8494</v>
      </c>
      <c r="N1579" s="11"/>
      <c r="O1579" s="11"/>
      <c r="P1579" s="11"/>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3" customFormat="1" ht="150.75" customHeight="1">
      <c r="A1580" s="5" t="e">
        <f t="shared" si="24"/>
        <v>#REF!</v>
      </c>
      <c r="B1580" s="11" t="s">
        <v>8495</v>
      </c>
      <c r="C1580" s="11" t="s">
        <v>902</v>
      </c>
      <c r="D1580" s="11" t="str">
        <f>VLOOKUP(C1580,[1]Sheet1!$A:$B,2,0)</f>
        <v>SBI0000001</v>
      </c>
      <c r="E1580" s="11" t="s">
        <v>81</v>
      </c>
      <c r="F1580" s="11" t="s">
        <v>8496</v>
      </c>
      <c r="G1580" s="11" t="s">
        <v>8497</v>
      </c>
      <c r="H1580" s="11">
        <v>28</v>
      </c>
      <c r="I1580" s="13"/>
      <c r="J1580" s="13"/>
      <c r="K1580" s="13" t="s">
        <v>52</v>
      </c>
      <c r="L1580" s="11"/>
      <c r="M1580" s="11" t="s">
        <v>264</v>
      </c>
      <c r="N1580" s="11"/>
      <c r="O1580" s="11"/>
      <c r="P1580" s="11" t="s">
        <v>8498</v>
      </c>
      <c r="Q1580" s="11"/>
      <c r="R1580" s="11"/>
      <c r="S1580" s="11" t="s">
        <v>232</v>
      </c>
      <c r="T1580" s="11"/>
      <c r="U1580" s="11"/>
      <c r="V1580" s="11" t="s">
        <v>232</v>
      </c>
      <c r="W1580" s="11"/>
      <c r="X1580" s="11"/>
      <c r="Y1580" s="11" t="s">
        <v>232</v>
      </c>
      <c r="Z1580" s="11"/>
      <c r="AA1580" s="11"/>
      <c r="AB1580" s="11" t="s">
        <v>232</v>
      </c>
      <c r="AC1580" s="11"/>
      <c r="AD1580" s="11"/>
      <c r="AE1580" s="11" t="s">
        <v>232</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3" customFormat="1" ht="150.75" customHeight="1">
      <c r="A1581" s="5" t="e">
        <f t="shared" si="24"/>
        <v>#REF!</v>
      </c>
      <c r="B1581" s="11" t="s">
        <v>8499</v>
      </c>
      <c r="C1581" s="11" t="s">
        <v>902</v>
      </c>
      <c r="D1581" s="11" t="str">
        <f>VLOOKUP(C1581,[1]Sheet1!$A:$B,2,0)</f>
        <v>SBI0000001</v>
      </c>
      <c r="E1581" s="11" t="s">
        <v>181</v>
      </c>
      <c r="F1581" s="11" t="s">
        <v>7812</v>
      </c>
      <c r="G1581" s="11" t="s">
        <v>8500</v>
      </c>
      <c r="H1581" s="11">
        <v>28</v>
      </c>
      <c r="I1581" s="13"/>
      <c r="J1581" s="13"/>
      <c r="K1581" s="13" t="s">
        <v>52</v>
      </c>
      <c r="L1581" s="11"/>
      <c r="M1581" s="11" t="s">
        <v>8501</v>
      </c>
      <c r="N1581" s="11"/>
      <c r="O1581" s="11"/>
      <c r="P1581" s="11" t="s">
        <v>1038</v>
      </c>
      <c r="Q1581" s="11"/>
      <c r="R1581" s="11"/>
      <c r="S1581" s="11" t="s">
        <v>232</v>
      </c>
      <c r="T1581" s="11"/>
      <c r="U1581" s="11"/>
      <c r="V1581" s="11" t="s">
        <v>232</v>
      </c>
      <c r="W1581" s="11"/>
      <c r="X1581" s="11"/>
      <c r="Y1581" s="11" t="s">
        <v>232</v>
      </c>
      <c r="Z1581" s="11"/>
      <c r="AA1581" s="11"/>
      <c r="AB1581" s="11" t="s">
        <v>232</v>
      </c>
      <c r="AC1581" s="11"/>
      <c r="AD1581" s="11"/>
      <c r="AE1581" s="11" t="s">
        <v>232</v>
      </c>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3" customFormat="1" ht="150.75" customHeight="1">
      <c r="A1582" s="5" t="e">
        <f t="shared" si="24"/>
        <v>#REF!</v>
      </c>
      <c r="B1582" s="11" t="s">
        <v>8502</v>
      </c>
      <c r="C1582" s="11" t="s">
        <v>902</v>
      </c>
      <c r="D1582" s="11" t="str">
        <f>VLOOKUP(C1582,[1]Sheet1!$A:$B,2,0)</f>
        <v>SBI0000001</v>
      </c>
      <c r="E1582" s="11" t="s">
        <v>120</v>
      </c>
      <c r="F1582" s="11" t="s">
        <v>8503</v>
      </c>
      <c r="G1582" s="11" t="s">
        <v>8504</v>
      </c>
      <c r="H1582" s="11">
        <v>28</v>
      </c>
      <c r="I1582" s="13"/>
      <c r="J1582" s="13"/>
      <c r="K1582" s="13" t="s">
        <v>52</v>
      </c>
      <c r="L1582" s="11"/>
      <c r="M1582" s="11" t="s">
        <v>8505</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3" customFormat="1" ht="150.75" customHeight="1">
      <c r="A1583" s="5" t="e">
        <f t="shared" si="24"/>
        <v>#REF!</v>
      </c>
      <c r="B1583" s="11" t="s">
        <v>8506</v>
      </c>
      <c r="C1583" s="11" t="s">
        <v>902</v>
      </c>
      <c r="D1583" s="11" t="str">
        <f>VLOOKUP(C1583,[1]Sheet1!$A:$B,2,0)</f>
        <v>SBI0000001</v>
      </c>
      <c r="E1583" s="11" t="s">
        <v>121</v>
      </c>
      <c r="F1583" s="11" t="s">
        <v>8507</v>
      </c>
      <c r="G1583" s="11" t="s">
        <v>8508</v>
      </c>
      <c r="H1583" s="11">
        <v>28</v>
      </c>
      <c r="I1583" s="13"/>
      <c r="J1583" s="13"/>
      <c r="K1583" s="13" t="s">
        <v>52</v>
      </c>
      <c r="L1583" s="11"/>
      <c r="M1583" s="11" t="s">
        <v>8509</v>
      </c>
      <c r="N1583" s="11"/>
      <c r="O1583" s="11"/>
      <c r="P1583" s="11"/>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3" customFormat="1" ht="150.75" customHeight="1">
      <c r="A1584" s="5" t="e">
        <f t="shared" si="24"/>
        <v>#REF!</v>
      </c>
      <c r="B1584" s="11" t="s">
        <v>8510</v>
      </c>
      <c r="C1584" s="11" t="s">
        <v>902</v>
      </c>
      <c r="D1584" s="11" t="str">
        <f>VLOOKUP(C1584,[1]Sheet1!$A:$B,2,0)</f>
        <v>SBI0000001</v>
      </c>
      <c r="E1584" s="11" t="s">
        <v>81</v>
      </c>
      <c r="F1584" s="11" t="s">
        <v>2168</v>
      </c>
      <c r="G1584" s="11" t="s">
        <v>8511</v>
      </c>
      <c r="H1584" s="11">
        <v>27.890798900000004</v>
      </c>
      <c r="I1584" s="13"/>
      <c r="J1584" s="13"/>
      <c r="K1584" s="13" t="s">
        <v>52</v>
      </c>
      <c r="L1584" s="11"/>
      <c r="M1584" s="11" t="s">
        <v>8512</v>
      </c>
      <c r="N1584" s="1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3" customFormat="1" ht="150.75" customHeight="1">
      <c r="A1585" s="5" t="e">
        <f t="shared" si="24"/>
        <v>#REF!</v>
      </c>
      <c r="B1585" s="11" t="s">
        <v>8513</v>
      </c>
      <c r="C1585" s="11" t="s">
        <v>902</v>
      </c>
      <c r="D1585" s="11" t="str">
        <f>VLOOKUP(C1585,[1]Sheet1!$A:$B,2,0)</f>
        <v>SBI0000001</v>
      </c>
      <c r="E1585" s="11" t="s">
        <v>81</v>
      </c>
      <c r="F1585" s="11" t="s">
        <v>2008</v>
      </c>
      <c r="G1585" s="11" t="s">
        <v>8514</v>
      </c>
      <c r="H1585" s="11">
        <v>27.77806</v>
      </c>
      <c r="I1585" s="13"/>
      <c r="J1585" s="13"/>
      <c r="K1585" s="13" t="s">
        <v>52</v>
      </c>
      <c r="L1585" s="11"/>
      <c r="M1585" s="11" t="s">
        <v>8515</v>
      </c>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3" customFormat="1" ht="150.75" customHeight="1">
      <c r="A1586" s="5" t="e">
        <f t="shared" si="24"/>
        <v>#REF!</v>
      </c>
      <c r="B1586" s="11" t="s">
        <v>8516</v>
      </c>
      <c r="C1586" s="11" t="s">
        <v>902</v>
      </c>
      <c r="D1586" s="11" t="str">
        <f>VLOOKUP(C1586,[1]Sheet1!$A:$B,2,0)</f>
        <v>SBI0000001</v>
      </c>
      <c r="E1586" s="11" t="s">
        <v>116</v>
      </c>
      <c r="F1586" s="11" t="s">
        <v>2746</v>
      </c>
      <c r="G1586" s="11" t="s">
        <v>8517</v>
      </c>
      <c r="H1586" s="11">
        <v>27.62829</v>
      </c>
      <c r="I1586" s="13"/>
      <c r="J1586" s="13"/>
      <c r="K1586" s="13" t="s">
        <v>52</v>
      </c>
      <c r="L1586" s="11"/>
      <c r="M1586" s="11" t="s">
        <v>8516</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3" customFormat="1" ht="150.75" customHeight="1">
      <c r="A1587" s="5" t="e">
        <f t="shared" si="24"/>
        <v>#REF!</v>
      </c>
      <c r="B1587" s="11" t="s">
        <v>8518</v>
      </c>
      <c r="C1587" s="11" t="s">
        <v>902</v>
      </c>
      <c r="D1587" s="11" t="str">
        <f>VLOOKUP(C1587,[1]Sheet1!$A:$B,2,0)</f>
        <v>SBI0000001</v>
      </c>
      <c r="E1587" s="11" t="s">
        <v>120</v>
      </c>
      <c r="F1587" s="11" t="s">
        <v>6469</v>
      </c>
      <c r="G1587" s="11" t="s">
        <v>8519</v>
      </c>
      <c r="H1587" s="11">
        <v>27.6154656</v>
      </c>
      <c r="I1587" s="13"/>
      <c r="J1587" s="13"/>
      <c r="K1587" s="13" t="s">
        <v>52</v>
      </c>
      <c r="L1587" s="11"/>
      <c r="M1587" s="11" t="s">
        <v>8520</v>
      </c>
      <c r="N1587" s="11"/>
      <c r="O1587" s="11"/>
      <c r="P1587" s="11" t="s">
        <v>8521</v>
      </c>
      <c r="Q1587" s="11"/>
      <c r="R1587" s="11"/>
      <c r="S1587" s="11" t="s">
        <v>8522</v>
      </c>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3" customFormat="1" ht="150.75" customHeight="1">
      <c r="A1588" s="5" t="e">
        <f t="shared" si="24"/>
        <v>#REF!</v>
      </c>
      <c r="B1588" s="11" t="s">
        <v>1383</v>
      </c>
      <c r="C1588" s="11" t="s">
        <v>902</v>
      </c>
      <c r="D1588" s="11" t="str">
        <f>VLOOKUP(C1588,[1]Sheet1!$A:$B,2,0)</f>
        <v>SBI0000001</v>
      </c>
      <c r="E1588" s="11" t="s">
        <v>83</v>
      </c>
      <c r="F1588" s="11" t="s">
        <v>2125</v>
      </c>
      <c r="G1588" s="11" t="s">
        <v>8523</v>
      </c>
      <c r="H1588" s="11">
        <v>27.417413699999997</v>
      </c>
      <c r="I1588" s="13"/>
      <c r="J1588" s="13"/>
      <c r="K1588" s="13" t="s">
        <v>52</v>
      </c>
      <c r="L1588" s="11"/>
      <c r="M1588" s="11" t="s">
        <v>8524</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3" customFormat="1" ht="150.75" customHeight="1">
      <c r="A1589" s="5" t="e">
        <f t="shared" si="24"/>
        <v>#REF!</v>
      </c>
      <c r="B1589" s="11" t="s">
        <v>8525</v>
      </c>
      <c r="C1589" s="11" t="s">
        <v>902</v>
      </c>
      <c r="D1589" s="11" t="str">
        <f>VLOOKUP(C1589,[1]Sheet1!$A:$B,2,0)</f>
        <v>SBI0000001</v>
      </c>
      <c r="E1589" s="11" t="s">
        <v>1065</v>
      </c>
      <c r="F1589" s="11" t="s">
        <v>1923</v>
      </c>
      <c r="G1589" s="11" t="s">
        <v>8526</v>
      </c>
      <c r="H1589" s="11">
        <v>27.382159999999999</v>
      </c>
      <c r="I1589" s="13"/>
      <c r="J1589" s="13"/>
      <c r="K1589" s="13" t="s">
        <v>52</v>
      </c>
      <c r="L1589" s="11"/>
      <c r="M1589" s="11" t="s">
        <v>8527</v>
      </c>
      <c r="N1589" s="11"/>
      <c r="O1589" s="11"/>
      <c r="P1589" s="11" t="s">
        <v>8528</v>
      </c>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3" customFormat="1" ht="150.75" customHeight="1">
      <c r="A1590" s="5" t="e">
        <f t="shared" si="24"/>
        <v>#REF!</v>
      </c>
      <c r="B1590" s="11" t="s">
        <v>8529</v>
      </c>
      <c r="C1590" s="11" t="s">
        <v>902</v>
      </c>
      <c r="D1590" s="11" t="str">
        <f>VLOOKUP(C1590,[1]Sheet1!$A:$B,2,0)</f>
        <v>SBI0000001</v>
      </c>
      <c r="E1590" s="11" t="s">
        <v>139</v>
      </c>
      <c r="F1590" s="11" t="s">
        <v>8046</v>
      </c>
      <c r="G1590" s="11" t="s">
        <v>8530</v>
      </c>
      <c r="H1590" s="11">
        <v>27.378789999999999</v>
      </c>
      <c r="I1590" s="13"/>
      <c r="J1590" s="13"/>
      <c r="K1590" s="13" t="s">
        <v>52</v>
      </c>
      <c r="L1590" s="11"/>
      <c r="M1590" s="11" t="s">
        <v>8529</v>
      </c>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3" customFormat="1" ht="150.75" customHeight="1">
      <c r="A1591" s="5" t="e">
        <f t="shared" si="24"/>
        <v>#REF!</v>
      </c>
      <c r="B1591" s="11" t="s">
        <v>8531</v>
      </c>
      <c r="C1591" s="11" t="s">
        <v>902</v>
      </c>
      <c r="D1591" s="11" t="str">
        <f>VLOOKUP(C1591,[1]Sheet1!$A:$B,2,0)</f>
        <v>SBI0000001</v>
      </c>
      <c r="E1591" s="11" t="s">
        <v>723</v>
      </c>
      <c r="F1591" s="11" t="s">
        <v>2008</v>
      </c>
      <c r="G1591" s="11" t="s">
        <v>8532</v>
      </c>
      <c r="H1591" s="11">
        <v>27.293699999999998</v>
      </c>
      <c r="I1591" s="13"/>
      <c r="J1591" s="13"/>
      <c r="K1591" s="13" t="s">
        <v>52</v>
      </c>
      <c r="L1591" s="11"/>
      <c r="M1591" s="11" t="s">
        <v>8533</v>
      </c>
      <c r="N1591" s="11"/>
      <c r="O1591" s="11"/>
      <c r="P1591" s="11"/>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3" customFormat="1" ht="150.75" customHeight="1">
      <c r="A1592" s="5" t="e">
        <f t="shared" si="24"/>
        <v>#REF!</v>
      </c>
      <c r="B1592" s="11" t="s">
        <v>8534</v>
      </c>
      <c r="C1592" s="11" t="s">
        <v>902</v>
      </c>
      <c r="D1592" s="11" t="str">
        <f>VLOOKUP(C1592,[1]Sheet1!$A:$B,2,0)</f>
        <v>SBI0000001</v>
      </c>
      <c r="E1592" s="11" t="s">
        <v>121</v>
      </c>
      <c r="F1592" s="11" t="s">
        <v>8535</v>
      </c>
      <c r="G1592" s="11" t="s">
        <v>8536</v>
      </c>
      <c r="H1592" s="11">
        <v>27</v>
      </c>
      <c r="I1592" s="13"/>
      <c r="J1592" s="13"/>
      <c r="K1592" s="13" t="s">
        <v>52</v>
      </c>
      <c r="L1592" s="11"/>
      <c r="M1592" s="11" t="s">
        <v>8537</v>
      </c>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3" customFormat="1" ht="150.75" customHeight="1">
      <c r="A1593" s="5" t="e">
        <f t="shared" si="24"/>
        <v>#REF!</v>
      </c>
      <c r="B1593" s="11" t="s">
        <v>8538</v>
      </c>
      <c r="C1593" s="11" t="s">
        <v>902</v>
      </c>
      <c r="D1593" s="11" t="str">
        <f>VLOOKUP(C1593,[1]Sheet1!$A:$B,2,0)</f>
        <v>SBI0000001</v>
      </c>
      <c r="E1593" s="11" t="s">
        <v>165</v>
      </c>
      <c r="F1593" s="11" t="s">
        <v>8539</v>
      </c>
      <c r="G1593" s="11" t="s">
        <v>8540</v>
      </c>
      <c r="H1593" s="11">
        <v>27</v>
      </c>
      <c r="I1593" s="13"/>
      <c r="J1593" s="13"/>
      <c r="K1593" s="13" t="s">
        <v>52</v>
      </c>
      <c r="L1593" s="11"/>
      <c r="M1593" s="11" t="s">
        <v>8541</v>
      </c>
      <c r="N1593" s="11"/>
      <c r="O1593" s="11"/>
      <c r="P1593" s="11" t="s">
        <v>8542</v>
      </c>
      <c r="Q1593" s="11"/>
      <c r="R1593" s="11"/>
      <c r="S1593" s="11" t="s">
        <v>8543</v>
      </c>
      <c r="T1593" s="11"/>
      <c r="U1593" s="11"/>
      <c r="V1593" s="11" t="s">
        <v>8544</v>
      </c>
      <c r="W1593" s="11"/>
      <c r="X1593" s="11"/>
      <c r="Y1593" s="11" t="s">
        <v>232</v>
      </c>
      <c r="Z1593" s="11"/>
      <c r="AA1593" s="11"/>
      <c r="AB1593" s="11" t="s">
        <v>232</v>
      </c>
      <c r="AC1593" s="11"/>
      <c r="AD1593" s="11"/>
      <c r="AE1593" s="11" t="s">
        <v>232</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3" customFormat="1" ht="150.75" customHeight="1">
      <c r="A1594" s="5" t="e">
        <f t="shared" si="24"/>
        <v>#REF!</v>
      </c>
      <c r="B1594" s="11" t="s">
        <v>8545</v>
      </c>
      <c r="C1594" s="11" t="s">
        <v>902</v>
      </c>
      <c r="D1594" s="11" t="str">
        <f>VLOOKUP(C1594,[1]Sheet1!$A:$B,2,0)</f>
        <v>SBI0000001</v>
      </c>
      <c r="E1594" s="11" t="s">
        <v>181</v>
      </c>
      <c r="F1594" s="11" t="s">
        <v>8546</v>
      </c>
      <c r="G1594" s="11" t="s">
        <v>8547</v>
      </c>
      <c r="H1594" s="11">
        <v>27</v>
      </c>
      <c r="I1594" s="13"/>
      <c r="J1594" s="13"/>
      <c r="K1594" s="13" t="s">
        <v>52</v>
      </c>
      <c r="L1594" s="11"/>
      <c r="M1594" s="11" t="s">
        <v>8548</v>
      </c>
      <c r="N1594" s="11"/>
      <c r="O1594" s="11"/>
      <c r="P1594" s="11" t="s">
        <v>232</v>
      </c>
      <c r="Q1594" s="11"/>
      <c r="R1594" s="11"/>
      <c r="S1594" s="11" t="s">
        <v>232</v>
      </c>
      <c r="T1594" s="11"/>
      <c r="U1594" s="11"/>
      <c r="V1594" s="11" t="s">
        <v>232</v>
      </c>
      <c r="W1594" s="11"/>
      <c r="X1594" s="11"/>
      <c r="Y1594" s="11" t="s">
        <v>232</v>
      </c>
      <c r="Z1594" s="11"/>
      <c r="AA1594" s="11"/>
      <c r="AB1594" s="11" t="s">
        <v>232</v>
      </c>
      <c r="AC1594" s="11"/>
      <c r="AD1594" s="11"/>
      <c r="AE1594" s="11" t="s">
        <v>232</v>
      </c>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3" customFormat="1" ht="150.75" customHeight="1">
      <c r="A1595" s="5" t="e">
        <f t="shared" si="24"/>
        <v>#REF!</v>
      </c>
      <c r="B1595" s="11" t="s">
        <v>8549</v>
      </c>
      <c r="C1595" s="11" t="s">
        <v>902</v>
      </c>
      <c r="D1595" s="11" t="str">
        <f>VLOOKUP(C1595,[1]Sheet1!$A:$B,2,0)</f>
        <v>SBI0000001</v>
      </c>
      <c r="E1595" s="11" t="s">
        <v>81</v>
      </c>
      <c r="F1595" s="11" t="s">
        <v>8550</v>
      </c>
      <c r="G1595" s="11" t="s">
        <v>8551</v>
      </c>
      <c r="H1595" s="11">
        <v>27</v>
      </c>
      <c r="I1595" s="13"/>
      <c r="J1595" s="13"/>
      <c r="K1595" s="13" t="s">
        <v>52</v>
      </c>
      <c r="L1595" s="11"/>
      <c r="M1595" s="11" t="s">
        <v>1849</v>
      </c>
      <c r="N1595" s="11"/>
      <c r="O1595" s="11"/>
      <c r="P1595" s="11" t="s">
        <v>232</v>
      </c>
      <c r="Q1595" s="11"/>
      <c r="R1595" s="11"/>
      <c r="S1595" s="11" t="s">
        <v>232</v>
      </c>
      <c r="T1595" s="11"/>
      <c r="U1595" s="11"/>
      <c r="V1595" s="11" t="s">
        <v>232</v>
      </c>
      <c r="W1595" s="11"/>
      <c r="X1595" s="11"/>
      <c r="Y1595" s="11" t="s">
        <v>232</v>
      </c>
      <c r="Z1595" s="11"/>
      <c r="AA1595" s="11"/>
      <c r="AB1595" s="11" t="s">
        <v>232</v>
      </c>
      <c r="AC1595" s="11"/>
      <c r="AD1595" s="11"/>
      <c r="AE1595" s="11" t="s">
        <v>232</v>
      </c>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3" customFormat="1" ht="150.75" customHeight="1">
      <c r="A1596" s="5" t="e">
        <f t="shared" si="24"/>
        <v>#REF!</v>
      </c>
      <c r="B1596" s="11" t="s">
        <v>8552</v>
      </c>
      <c r="C1596" s="11" t="s">
        <v>902</v>
      </c>
      <c r="D1596" s="11" t="str">
        <f>VLOOKUP(C1596,[1]Sheet1!$A:$B,2,0)</f>
        <v>SBI0000001</v>
      </c>
      <c r="E1596" s="11" t="s">
        <v>181</v>
      </c>
      <c r="F1596" s="11" t="s">
        <v>8553</v>
      </c>
      <c r="G1596" s="11" t="s">
        <v>8554</v>
      </c>
      <c r="H1596" s="11">
        <v>27</v>
      </c>
      <c r="I1596" s="13"/>
      <c r="J1596" s="13"/>
      <c r="K1596" s="13" t="s">
        <v>52</v>
      </c>
      <c r="L1596" s="11"/>
      <c r="M1596" s="11" t="s">
        <v>8555</v>
      </c>
      <c r="N1596" s="11"/>
      <c r="O1596" s="11"/>
      <c r="P1596" s="11" t="s">
        <v>232</v>
      </c>
      <c r="Q1596" s="11"/>
      <c r="R1596" s="11"/>
      <c r="S1596" s="11" t="s">
        <v>232</v>
      </c>
      <c r="T1596" s="11"/>
      <c r="U1596" s="11"/>
      <c r="V1596" s="11" t="s">
        <v>232</v>
      </c>
      <c r="W1596" s="11"/>
      <c r="X1596" s="11"/>
      <c r="Y1596" s="11" t="s">
        <v>232</v>
      </c>
      <c r="Z1596" s="11"/>
      <c r="AA1596" s="11"/>
      <c r="AB1596" s="11" t="s">
        <v>232</v>
      </c>
      <c r="AC1596" s="11"/>
      <c r="AD1596" s="11"/>
      <c r="AE1596" s="11" t="s">
        <v>232</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3" customFormat="1" ht="150.75" customHeight="1">
      <c r="A1597" s="5" t="e">
        <f t="shared" si="24"/>
        <v>#REF!</v>
      </c>
      <c r="B1597" s="11" t="s">
        <v>8556</v>
      </c>
      <c r="C1597" s="11" t="s">
        <v>902</v>
      </c>
      <c r="D1597" s="11" t="str">
        <f>VLOOKUP(C1597,[1]Sheet1!$A:$B,2,0)</f>
        <v>SBI0000001</v>
      </c>
      <c r="E1597" s="11" t="s">
        <v>81</v>
      </c>
      <c r="F1597" s="11" t="s">
        <v>8053</v>
      </c>
      <c r="G1597" s="11" t="s">
        <v>8557</v>
      </c>
      <c r="H1597" s="11">
        <v>27</v>
      </c>
      <c r="I1597" s="13"/>
      <c r="J1597" s="13"/>
      <c r="K1597" s="13" t="s">
        <v>52</v>
      </c>
      <c r="L1597" s="11"/>
      <c r="M1597" s="11" t="s">
        <v>8558</v>
      </c>
      <c r="N1597" s="11"/>
      <c r="O1597" s="11"/>
      <c r="P1597" s="11" t="s">
        <v>7355</v>
      </c>
      <c r="Q1597" s="11"/>
      <c r="R1597" s="11"/>
      <c r="S1597" s="11" t="s">
        <v>232</v>
      </c>
      <c r="T1597" s="11"/>
      <c r="U1597" s="11"/>
      <c r="V1597" s="11" t="s">
        <v>232</v>
      </c>
      <c r="W1597" s="11"/>
      <c r="X1597" s="11"/>
      <c r="Y1597" s="11" t="s">
        <v>232</v>
      </c>
      <c r="Z1597" s="11"/>
      <c r="AA1597" s="11"/>
      <c r="AB1597" s="11" t="s">
        <v>232</v>
      </c>
      <c r="AC1597" s="11"/>
      <c r="AD1597" s="11"/>
      <c r="AE1597" s="11" t="s">
        <v>232</v>
      </c>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3" customFormat="1" ht="150.75" customHeight="1">
      <c r="A1598" s="5" t="e">
        <f t="shared" si="24"/>
        <v>#REF!</v>
      </c>
      <c r="B1598" s="11" t="s">
        <v>8559</v>
      </c>
      <c r="C1598" s="11" t="s">
        <v>902</v>
      </c>
      <c r="D1598" s="11" t="str">
        <f>VLOOKUP(C1598,[1]Sheet1!$A:$B,2,0)</f>
        <v>SBI0000001</v>
      </c>
      <c r="E1598" s="11" t="s">
        <v>231</v>
      </c>
      <c r="F1598" s="11" t="s">
        <v>8560</v>
      </c>
      <c r="G1598" s="11" t="s">
        <v>8561</v>
      </c>
      <c r="H1598" s="11">
        <v>27</v>
      </c>
      <c r="I1598" s="13"/>
      <c r="J1598" s="13"/>
      <c r="K1598" s="13" t="s">
        <v>52</v>
      </c>
      <c r="L1598" s="11"/>
      <c r="M1598" s="11" t="s">
        <v>8562</v>
      </c>
      <c r="N1598" s="11"/>
      <c r="O1598" s="11"/>
      <c r="P1598" s="11" t="s">
        <v>232</v>
      </c>
      <c r="Q1598" s="11"/>
      <c r="R1598" s="11"/>
      <c r="S1598" s="11" t="s">
        <v>232</v>
      </c>
      <c r="T1598" s="11"/>
      <c r="U1598" s="11"/>
      <c r="V1598" s="11" t="s">
        <v>232</v>
      </c>
      <c r="W1598" s="11"/>
      <c r="X1598" s="11"/>
      <c r="Y1598" s="11" t="s">
        <v>232</v>
      </c>
      <c r="Z1598" s="11"/>
      <c r="AA1598" s="11"/>
      <c r="AB1598" s="11" t="s">
        <v>232</v>
      </c>
      <c r="AC1598" s="11"/>
      <c r="AD1598" s="11"/>
      <c r="AE1598" s="11" t="s">
        <v>232</v>
      </c>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3" customFormat="1" ht="150.75" customHeight="1">
      <c r="A1599" s="5" t="e">
        <f t="shared" si="24"/>
        <v>#REF!</v>
      </c>
      <c r="B1599" s="11" t="s">
        <v>8563</v>
      </c>
      <c r="C1599" s="11" t="s">
        <v>902</v>
      </c>
      <c r="D1599" s="11" t="str">
        <f>VLOOKUP(C1599,[1]Sheet1!$A:$B,2,0)</f>
        <v>SBI0000001</v>
      </c>
      <c r="E1599" s="11" t="s">
        <v>120</v>
      </c>
      <c r="F1599" s="11" t="s">
        <v>8564</v>
      </c>
      <c r="G1599" s="11" t="s">
        <v>8565</v>
      </c>
      <c r="H1599" s="11">
        <v>27</v>
      </c>
      <c r="I1599" s="13"/>
      <c r="J1599" s="13"/>
      <c r="K1599" s="13" t="s">
        <v>52</v>
      </c>
      <c r="L1599" s="11"/>
      <c r="M1599" s="11" t="s">
        <v>8566</v>
      </c>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3" customFormat="1" ht="150.75" customHeight="1">
      <c r="A1600" s="5" t="e">
        <f t="shared" si="24"/>
        <v>#REF!</v>
      </c>
      <c r="B1600" s="11" t="s">
        <v>8567</v>
      </c>
      <c r="C1600" s="11" t="s">
        <v>902</v>
      </c>
      <c r="D1600" s="11" t="str">
        <f>VLOOKUP(C1600,[1]Sheet1!$A:$B,2,0)</f>
        <v>SBI0000001</v>
      </c>
      <c r="E1600" s="11" t="s">
        <v>697</v>
      </c>
      <c r="F1600" s="11" t="s">
        <v>1918</v>
      </c>
      <c r="G1600" s="11" t="s">
        <v>8568</v>
      </c>
      <c r="H1600" s="11">
        <v>26.691542000000002</v>
      </c>
      <c r="I1600" s="13"/>
      <c r="J1600" s="13"/>
      <c r="K1600" s="13" t="s">
        <v>52</v>
      </c>
      <c r="L1600" s="11"/>
      <c r="M1600" s="11" t="s">
        <v>8569</v>
      </c>
      <c r="N1600" s="11"/>
      <c r="O1600" s="11"/>
      <c r="P1600" s="11" t="s">
        <v>8570</v>
      </c>
      <c r="Q1600" s="11"/>
      <c r="R1600" s="11"/>
      <c r="S1600" s="11" t="s">
        <v>8571</v>
      </c>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3" customFormat="1" ht="150.75" customHeight="1">
      <c r="A1601" s="5" t="e">
        <f t="shared" si="24"/>
        <v>#REF!</v>
      </c>
      <c r="B1601" s="11" t="s">
        <v>8572</v>
      </c>
      <c r="C1601" s="11" t="s">
        <v>902</v>
      </c>
      <c r="D1601" s="11" t="str">
        <f>VLOOKUP(C1601,[1]Sheet1!$A:$B,2,0)</f>
        <v>SBI0000001</v>
      </c>
      <c r="E1601" s="11" t="s">
        <v>168</v>
      </c>
      <c r="F1601" s="11" t="s">
        <v>7085</v>
      </c>
      <c r="G1601" s="11" t="s">
        <v>8573</v>
      </c>
      <c r="H1601" s="11">
        <v>26.589945199999999</v>
      </c>
      <c r="I1601" s="13"/>
      <c r="J1601" s="13"/>
      <c r="K1601" s="13" t="s">
        <v>52</v>
      </c>
      <c r="L1601" s="11"/>
      <c r="M1601" s="11" t="s">
        <v>8574</v>
      </c>
      <c r="N1601" s="11"/>
      <c r="O1601" s="11"/>
      <c r="P1601" s="11" t="s">
        <v>8575</v>
      </c>
      <c r="Q1601" s="11"/>
      <c r="R1601" s="11"/>
      <c r="S1601" s="11" t="s">
        <v>8576</v>
      </c>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3" customFormat="1" ht="150.75" customHeight="1">
      <c r="A1602" s="5" t="e">
        <f t="shared" si="24"/>
        <v>#REF!</v>
      </c>
      <c r="B1602" s="11" t="s">
        <v>8577</v>
      </c>
      <c r="C1602" s="11" t="s">
        <v>902</v>
      </c>
      <c r="D1602" s="11" t="str">
        <f>VLOOKUP(C1602,[1]Sheet1!$A:$B,2,0)</f>
        <v>SBI0000001</v>
      </c>
      <c r="E1602" s="11" t="s">
        <v>181</v>
      </c>
      <c r="F1602" s="11" t="s">
        <v>8578</v>
      </c>
      <c r="G1602" s="11" t="s">
        <v>8579</v>
      </c>
      <c r="H1602" s="11">
        <v>26.26</v>
      </c>
      <c r="I1602" s="13"/>
      <c r="J1602" s="13"/>
      <c r="K1602" s="13" t="s">
        <v>52</v>
      </c>
      <c r="L1602" s="11"/>
      <c r="M1602" s="11" t="s">
        <v>8580</v>
      </c>
      <c r="N1602" s="11"/>
      <c r="O1602" s="11"/>
      <c r="P1602" s="11" t="s">
        <v>232</v>
      </c>
      <c r="Q1602" s="11"/>
      <c r="R1602" s="11"/>
      <c r="S1602" s="11" t="s">
        <v>232</v>
      </c>
      <c r="T1602" s="11"/>
      <c r="U1602" s="11"/>
      <c r="V1602" s="11" t="s">
        <v>232</v>
      </c>
      <c r="W1602" s="11"/>
      <c r="X1602" s="11"/>
      <c r="Y1602" s="11" t="s">
        <v>232</v>
      </c>
      <c r="Z1602" s="11"/>
      <c r="AA1602" s="11"/>
      <c r="AB1602" s="11" t="s">
        <v>232</v>
      </c>
      <c r="AC1602" s="11"/>
      <c r="AD1602" s="11"/>
      <c r="AE1602" s="11" t="s">
        <v>232</v>
      </c>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3" customFormat="1" ht="150.75" customHeight="1">
      <c r="A1603" s="5" t="e">
        <f t="shared" si="24"/>
        <v>#REF!</v>
      </c>
      <c r="B1603" s="11" t="s">
        <v>8581</v>
      </c>
      <c r="C1603" s="11" t="s">
        <v>902</v>
      </c>
      <c r="D1603" s="11" t="str">
        <f>VLOOKUP(C1603,[1]Sheet1!$A:$B,2,0)</f>
        <v>SBI0000001</v>
      </c>
      <c r="E1603" s="11" t="s">
        <v>168</v>
      </c>
      <c r="F1603" s="11" t="s">
        <v>8582</v>
      </c>
      <c r="G1603" s="11" t="s">
        <v>8583</v>
      </c>
      <c r="H1603" s="11">
        <v>26</v>
      </c>
      <c r="I1603" s="13"/>
      <c r="J1603" s="13"/>
      <c r="K1603" s="13" t="s">
        <v>52</v>
      </c>
      <c r="L1603" s="11"/>
      <c r="M1603" s="11" t="s">
        <v>8584</v>
      </c>
      <c r="N1603" s="11"/>
      <c r="O1603" s="11"/>
      <c r="P1603" s="11" t="s">
        <v>8585</v>
      </c>
      <c r="Q1603" s="11"/>
      <c r="R1603" s="11"/>
      <c r="S1603" s="11" t="s">
        <v>232</v>
      </c>
      <c r="T1603" s="11"/>
      <c r="U1603" s="11"/>
      <c r="V1603" s="11" t="s">
        <v>232</v>
      </c>
      <c r="W1603" s="11"/>
      <c r="X1603" s="11"/>
      <c r="Y1603" s="11" t="s">
        <v>232</v>
      </c>
      <c r="Z1603" s="11"/>
      <c r="AA1603" s="11"/>
      <c r="AB1603" s="11" t="s">
        <v>232</v>
      </c>
      <c r="AC1603" s="11"/>
      <c r="AD1603" s="11"/>
      <c r="AE1603" s="11" t="s">
        <v>232</v>
      </c>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3" customFormat="1" ht="150.75" customHeight="1">
      <c r="A1604" s="5" t="e">
        <f t="shared" ref="A1604:A1667" si="25">A1603+1</f>
        <v>#REF!</v>
      </c>
      <c r="B1604" s="11" t="s">
        <v>8586</v>
      </c>
      <c r="C1604" s="11" t="s">
        <v>902</v>
      </c>
      <c r="D1604" s="11" t="str">
        <f>VLOOKUP(C1604,[1]Sheet1!$A:$B,2,0)</f>
        <v>SBI0000001</v>
      </c>
      <c r="E1604" s="11" t="s">
        <v>181</v>
      </c>
      <c r="F1604" s="11" t="s">
        <v>8587</v>
      </c>
      <c r="G1604" s="11" t="s">
        <v>8588</v>
      </c>
      <c r="H1604" s="11">
        <v>26</v>
      </c>
      <c r="I1604" s="13"/>
      <c r="J1604" s="13"/>
      <c r="K1604" s="13" t="s">
        <v>52</v>
      </c>
      <c r="L1604" s="11"/>
      <c r="M1604" s="11" t="s">
        <v>8589</v>
      </c>
      <c r="N1604" s="11"/>
      <c r="O1604" s="11"/>
      <c r="P1604" s="11" t="s">
        <v>8590</v>
      </c>
      <c r="Q1604" s="11"/>
      <c r="R1604" s="11"/>
      <c r="S1604" s="11" t="s">
        <v>232</v>
      </c>
      <c r="T1604" s="11"/>
      <c r="U1604" s="11"/>
      <c r="V1604" s="11" t="s">
        <v>232</v>
      </c>
      <c r="W1604" s="11"/>
      <c r="X1604" s="11"/>
      <c r="Y1604" s="11" t="s">
        <v>232</v>
      </c>
      <c r="Z1604" s="11"/>
      <c r="AA1604" s="11"/>
      <c r="AB1604" s="11" t="s">
        <v>232</v>
      </c>
      <c r="AC1604" s="11"/>
      <c r="AD1604" s="11"/>
      <c r="AE1604" s="11" t="s">
        <v>232</v>
      </c>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3" customFormat="1" ht="150.75" customHeight="1">
      <c r="A1605" s="5" t="e">
        <f t="shared" si="25"/>
        <v>#REF!</v>
      </c>
      <c r="B1605" s="11" t="s">
        <v>8591</v>
      </c>
      <c r="C1605" s="11" t="s">
        <v>902</v>
      </c>
      <c r="D1605" s="11" t="str">
        <f>VLOOKUP(C1605,[1]Sheet1!$A:$B,2,0)</f>
        <v>SBI0000001</v>
      </c>
      <c r="E1605" s="11" t="s">
        <v>181</v>
      </c>
      <c r="F1605" s="11" t="s">
        <v>8385</v>
      </c>
      <c r="G1605" s="11" t="s">
        <v>8592</v>
      </c>
      <c r="H1605" s="11">
        <v>26</v>
      </c>
      <c r="I1605" s="13"/>
      <c r="J1605" s="13"/>
      <c r="K1605" s="13" t="s">
        <v>52</v>
      </c>
      <c r="L1605" s="11"/>
      <c r="M1605" s="11" t="s">
        <v>8593</v>
      </c>
      <c r="N1605" s="11"/>
      <c r="O1605" s="11"/>
      <c r="P1605" s="11" t="s">
        <v>232</v>
      </c>
      <c r="Q1605" s="11"/>
      <c r="R1605" s="11"/>
      <c r="S1605" s="11" t="s">
        <v>232</v>
      </c>
      <c r="T1605" s="11"/>
      <c r="U1605" s="11"/>
      <c r="V1605" s="11" t="s">
        <v>232</v>
      </c>
      <c r="W1605" s="11"/>
      <c r="X1605" s="11"/>
      <c r="Y1605" s="11" t="s">
        <v>232</v>
      </c>
      <c r="Z1605" s="11"/>
      <c r="AA1605" s="11"/>
      <c r="AB1605" s="11" t="s">
        <v>232</v>
      </c>
      <c r="AC1605" s="11"/>
      <c r="AD1605" s="11"/>
      <c r="AE1605" s="11" t="s">
        <v>232</v>
      </c>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3" customFormat="1" ht="150.75" customHeight="1">
      <c r="A1606" s="5" t="e">
        <f t="shared" si="25"/>
        <v>#REF!</v>
      </c>
      <c r="B1606" s="11" t="s">
        <v>8594</v>
      </c>
      <c r="C1606" s="11" t="s">
        <v>902</v>
      </c>
      <c r="D1606" s="11" t="str">
        <f>VLOOKUP(C1606,[1]Sheet1!$A:$B,2,0)</f>
        <v>SBI0000001</v>
      </c>
      <c r="E1606" s="11" t="s">
        <v>181</v>
      </c>
      <c r="F1606" s="11" t="s">
        <v>8385</v>
      </c>
      <c r="G1606" s="11" t="s">
        <v>8595</v>
      </c>
      <c r="H1606" s="11">
        <v>26</v>
      </c>
      <c r="I1606" s="13"/>
      <c r="J1606" s="13"/>
      <c r="K1606" s="13" t="s">
        <v>52</v>
      </c>
      <c r="L1606" s="11"/>
      <c r="M1606" s="11" t="s">
        <v>8596</v>
      </c>
      <c r="N1606" s="11"/>
      <c r="O1606" s="11"/>
      <c r="P1606" s="11" t="s">
        <v>232</v>
      </c>
      <c r="Q1606" s="11"/>
      <c r="R1606" s="11"/>
      <c r="S1606" s="11" t="s">
        <v>232</v>
      </c>
      <c r="T1606" s="11"/>
      <c r="U1606" s="11"/>
      <c r="V1606" s="11" t="s">
        <v>232</v>
      </c>
      <c r="W1606" s="11"/>
      <c r="X1606" s="11"/>
      <c r="Y1606" s="11" t="s">
        <v>232</v>
      </c>
      <c r="Z1606" s="11"/>
      <c r="AA1606" s="11"/>
      <c r="AB1606" s="11" t="s">
        <v>232</v>
      </c>
      <c r="AC1606" s="11"/>
      <c r="AD1606" s="11"/>
      <c r="AE1606" s="11" t="s">
        <v>232</v>
      </c>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3" customFormat="1" ht="150.75" customHeight="1">
      <c r="A1607" s="5" t="e">
        <f t="shared" si="25"/>
        <v>#REF!</v>
      </c>
      <c r="B1607" s="11" t="s">
        <v>8597</v>
      </c>
      <c r="C1607" s="11" t="s">
        <v>902</v>
      </c>
      <c r="D1607" s="11" t="str">
        <f>VLOOKUP(C1607,[1]Sheet1!$A:$B,2,0)</f>
        <v>SBI0000001</v>
      </c>
      <c r="E1607" s="11" t="s">
        <v>81</v>
      </c>
      <c r="F1607" s="11" t="s">
        <v>8053</v>
      </c>
      <c r="G1607" s="11" t="s">
        <v>8598</v>
      </c>
      <c r="H1607" s="11">
        <v>26</v>
      </c>
      <c r="I1607" s="13"/>
      <c r="J1607" s="13"/>
      <c r="K1607" s="13" t="s">
        <v>52</v>
      </c>
      <c r="L1607" s="11"/>
      <c r="M1607" s="11" t="s">
        <v>8599</v>
      </c>
      <c r="N1607" s="11"/>
      <c r="O1607" s="11"/>
      <c r="P1607" s="11" t="s">
        <v>232</v>
      </c>
      <c r="Q1607" s="11"/>
      <c r="R1607" s="11"/>
      <c r="S1607" s="11" t="s">
        <v>232</v>
      </c>
      <c r="T1607" s="11"/>
      <c r="U1607" s="11"/>
      <c r="V1607" s="11" t="s">
        <v>232</v>
      </c>
      <c r="W1607" s="11"/>
      <c r="X1607" s="11"/>
      <c r="Y1607" s="11" t="s">
        <v>232</v>
      </c>
      <c r="Z1607" s="11"/>
      <c r="AA1607" s="11"/>
      <c r="AB1607" s="11" t="s">
        <v>232</v>
      </c>
      <c r="AC1607" s="11"/>
      <c r="AD1607" s="11"/>
      <c r="AE1607" s="11" t="s">
        <v>232</v>
      </c>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3" customFormat="1" ht="150.75" customHeight="1">
      <c r="A1608" s="5" t="e">
        <f t="shared" si="25"/>
        <v>#REF!</v>
      </c>
      <c r="B1608" s="11" t="s">
        <v>8600</v>
      </c>
      <c r="C1608" s="11" t="s">
        <v>902</v>
      </c>
      <c r="D1608" s="11" t="str">
        <f>VLOOKUP(C1608,[1]Sheet1!$A:$B,2,0)</f>
        <v>SBI0000001</v>
      </c>
      <c r="E1608" s="11" t="s">
        <v>181</v>
      </c>
      <c r="F1608" s="11" t="s">
        <v>8050</v>
      </c>
      <c r="G1608" s="11" t="s">
        <v>8601</v>
      </c>
      <c r="H1608" s="11">
        <v>26</v>
      </c>
      <c r="I1608" s="13"/>
      <c r="J1608" s="13"/>
      <c r="K1608" s="13" t="s">
        <v>52</v>
      </c>
      <c r="L1608" s="11"/>
      <c r="M1608" s="11" t="s">
        <v>8602</v>
      </c>
      <c r="N1608" s="11"/>
      <c r="O1608" s="11"/>
      <c r="P1608" s="11" t="s">
        <v>232</v>
      </c>
      <c r="Q1608" s="11"/>
      <c r="R1608" s="11"/>
      <c r="S1608" s="11" t="s">
        <v>232</v>
      </c>
      <c r="T1608" s="11"/>
      <c r="U1608" s="11"/>
      <c r="V1608" s="11" t="s">
        <v>232</v>
      </c>
      <c r="W1608" s="11"/>
      <c r="X1608" s="11"/>
      <c r="Y1608" s="11" t="s">
        <v>232</v>
      </c>
      <c r="Z1608" s="11"/>
      <c r="AA1608" s="11"/>
      <c r="AB1608" s="11" t="s">
        <v>232</v>
      </c>
      <c r="AC1608" s="11"/>
      <c r="AD1608" s="11"/>
      <c r="AE1608" s="11" t="s">
        <v>232</v>
      </c>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3" customFormat="1" ht="150.75" customHeight="1">
      <c r="A1609" s="5" t="e">
        <f t="shared" si="25"/>
        <v>#REF!</v>
      </c>
      <c r="B1609" s="11" t="s">
        <v>8603</v>
      </c>
      <c r="C1609" s="11" t="s">
        <v>902</v>
      </c>
      <c r="D1609" s="11" t="str">
        <f>VLOOKUP(C1609,[1]Sheet1!$A:$B,2,0)</f>
        <v>SBI0000001</v>
      </c>
      <c r="E1609" s="11" t="s">
        <v>181</v>
      </c>
      <c r="F1609" s="11" t="s">
        <v>8385</v>
      </c>
      <c r="G1609" s="11" t="s">
        <v>8604</v>
      </c>
      <c r="H1609" s="11">
        <v>26</v>
      </c>
      <c r="I1609" s="13"/>
      <c r="J1609" s="13"/>
      <c r="K1609" s="13" t="s">
        <v>52</v>
      </c>
      <c r="L1609" s="11"/>
      <c r="M1609" s="11" t="s">
        <v>8605</v>
      </c>
      <c r="N1609" s="11"/>
      <c r="O1609" s="11"/>
      <c r="P1609" s="11" t="s">
        <v>232</v>
      </c>
      <c r="Q1609" s="11"/>
      <c r="R1609" s="11"/>
      <c r="S1609" s="11" t="s">
        <v>232</v>
      </c>
      <c r="T1609" s="11"/>
      <c r="U1609" s="11"/>
      <c r="V1609" s="11" t="s">
        <v>232</v>
      </c>
      <c r="W1609" s="11"/>
      <c r="X1609" s="11"/>
      <c r="Y1609" s="11" t="s">
        <v>232</v>
      </c>
      <c r="Z1609" s="11"/>
      <c r="AA1609" s="11"/>
      <c r="AB1609" s="11" t="s">
        <v>232</v>
      </c>
      <c r="AC1609" s="11"/>
      <c r="AD1609" s="11"/>
      <c r="AE1609" s="11" t="s">
        <v>232</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3" customFormat="1" ht="150.75" customHeight="1">
      <c r="A1610" s="5" t="e">
        <f t="shared" si="25"/>
        <v>#REF!</v>
      </c>
      <c r="B1610" s="11" t="s">
        <v>8606</v>
      </c>
      <c r="C1610" s="11" t="s">
        <v>902</v>
      </c>
      <c r="D1610" s="11" t="str">
        <f>VLOOKUP(C1610,[1]Sheet1!$A:$B,2,0)</f>
        <v>SBI0000001</v>
      </c>
      <c r="E1610" s="11" t="s">
        <v>723</v>
      </c>
      <c r="F1610" s="11" t="s">
        <v>7433</v>
      </c>
      <c r="G1610" s="11" t="s">
        <v>7585</v>
      </c>
      <c r="H1610" s="11">
        <v>26</v>
      </c>
      <c r="I1610" s="13"/>
      <c r="J1610" s="13"/>
      <c r="K1610" s="13" t="s">
        <v>52</v>
      </c>
      <c r="L1610" s="11"/>
      <c r="M1610" s="11" t="s">
        <v>7586</v>
      </c>
      <c r="N1610" s="11"/>
      <c r="O1610" s="11"/>
      <c r="P1610" s="11" t="s">
        <v>8607</v>
      </c>
      <c r="Q1610" s="11"/>
      <c r="R1610" s="11"/>
      <c r="S1610" s="11" t="s">
        <v>232</v>
      </c>
      <c r="T1610" s="11"/>
      <c r="U1610" s="11"/>
      <c r="V1610" s="11" t="s">
        <v>232</v>
      </c>
      <c r="W1610" s="11"/>
      <c r="X1610" s="11"/>
      <c r="Y1610" s="11" t="s">
        <v>232</v>
      </c>
      <c r="Z1610" s="11"/>
      <c r="AA1610" s="11"/>
      <c r="AB1610" s="11" t="s">
        <v>232</v>
      </c>
      <c r="AC1610" s="11"/>
      <c r="AD1610" s="11"/>
      <c r="AE1610" s="11" t="s">
        <v>232</v>
      </c>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3" customFormat="1" ht="150.75" customHeight="1">
      <c r="A1611" s="5" t="e">
        <f t="shared" si="25"/>
        <v>#REF!</v>
      </c>
      <c r="B1611" s="11" t="s">
        <v>8608</v>
      </c>
      <c r="C1611" s="11" t="s">
        <v>902</v>
      </c>
      <c r="D1611" s="11" t="str">
        <f>VLOOKUP(C1611,[1]Sheet1!$A:$B,2,0)</f>
        <v>SBI0000001</v>
      </c>
      <c r="E1611" s="11" t="s">
        <v>116</v>
      </c>
      <c r="F1611" s="11" t="s">
        <v>8093</v>
      </c>
      <c r="G1611" s="11" t="s">
        <v>8094</v>
      </c>
      <c r="H1611" s="11">
        <v>26</v>
      </c>
      <c r="I1611" s="13"/>
      <c r="J1611" s="13"/>
      <c r="K1611" s="13" t="s">
        <v>52</v>
      </c>
      <c r="L1611" s="11"/>
      <c r="M1611" s="11" t="s">
        <v>8609</v>
      </c>
      <c r="N1611" s="11"/>
      <c r="O1611" s="11"/>
      <c r="P1611" s="11"/>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3" customFormat="1" ht="150.75" customHeight="1">
      <c r="A1612" s="5" t="e">
        <f t="shared" si="25"/>
        <v>#REF!</v>
      </c>
      <c r="B1612" s="11" t="s">
        <v>8610</v>
      </c>
      <c r="C1612" s="11" t="s">
        <v>902</v>
      </c>
      <c r="D1612" s="11" t="str">
        <f>VLOOKUP(C1612,[1]Sheet1!$A:$B,2,0)</f>
        <v>SBI0000001</v>
      </c>
      <c r="E1612" s="11" t="s">
        <v>231</v>
      </c>
      <c r="F1612" s="11" t="s">
        <v>8611</v>
      </c>
      <c r="G1612" s="11" t="s">
        <v>8612</v>
      </c>
      <c r="H1612" s="11">
        <v>25.92</v>
      </c>
      <c r="I1612" s="13"/>
      <c r="J1612" s="14"/>
      <c r="K1612" s="13" t="s">
        <v>52</v>
      </c>
      <c r="L1612" s="11"/>
      <c r="M1612" s="11" t="s">
        <v>8613</v>
      </c>
      <c r="N1612" s="11"/>
      <c r="O1612" s="11"/>
      <c r="P1612" s="11"/>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3" customFormat="1" ht="150.75" customHeight="1">
      <c r="A1613" s="5" t="e">
        <f t="shared" si="25"/>
        <v>#REF!</v>
      </c>
      <c r="B1613" s="11" t="s">
        <v>8614</v>
      </c>
      <c r="C1613" s="11" t="s">
        <v>902</v>
      </c>
      <c r="D1613" s="11" t="str">
        <f>VLOOKUP(C1613,[1]Sheet1!$A:$B,2,0)</f>
        <v>SBI0000001</v>
      </c>
      <c r="E1613" s="11" t="s">
        <v>181</v>
      </c>
      <c r="F1613" s="11" t="s">
        <v>7361</v>
      </c>
      <c r="G1613" s="11" t="s">
        <v>8615</v>
      </c>
      <c r="H1613" s="11">
        <v>25.91807</v>
      </c>
      <c r="I1613" s="13"/>
      <c r="J1613" s="13"/>
      <c r="K1613" s="13" t="s">
        <v>52</v>
      </c>
      <c r="L1613" s="11"/>
      <c r="M1613" s="11" t="s">
        <v>8616</v>
      </c>
      <c r="N1613" s="11"/>
      <c r="O1613" s="11"/>
      <c r="P1613" s="11" t="s">
        <v>8617</v>
      </c>
      <c r="Q1613" s="11"/>
      <c r="R1613" s="11"/>
      <c r="S1613" s="11" t="s">
        <v>8618</v>
      </c>
      <c r="T1613" s="11"/>
      <c r="U1613" s="11"/>
      <c r="V1613" s="11" t="s">
        <v>8619</v>
      </c>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3" customFormat="1" ht="150.75" customHeight="1">
      <c r="A1614" s="5" t="e">
        <f t="shared" si="25"/>
        <v>#REF!</v>
      </c>
      <c r="B1614" s="11" t="s">
        <v>8620</v>
      </c>
      <c r="C1614" s="11" t="s">
        <v>902</v>
      </c>
      <c r="D1614" s="11" t="str">
        <f>VLOOKUP(C1614,[1]Sheet1!$A:$B,2,0)</f>
        <v>SBI0000001</v>
      </c>
      <c r="E1614" s="11" t="s">
        <v>165</v>
      </c>
      <c r="F1614" s="11" t="s">
        <v>8621</v>
      </c>
      <c r="G1614" s="11" t="s">
        <v>8622</v>
      </c>
      <c r="H1614" s="11">
        <v>25.878250400000002</v>
      </c>
      <c r="I1614" s="13"/>
      <c r="J1614" s="13"/>
      <c r="K1614" s="13" t="s">
        <v>52</v>
      </c>
      <c r="L1614" s="11"/>
      <c r="M1614" s="11" t="s">
        <v>8623</v>
      </c>
      <c r="N1614" s="11"/>
      <c r="O1614" s="11"/>
      <c r="P1614" s="11" t="s">
        <v>8624</v>
      </c>
      <c r="Q1614" s="11"/>
      <c r="R1614" s="11"/>
      <c r="S1614" s="11" t="s">
        <v>7821</v>
      </c>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3" customFormat="1" ht="150.75" customHeight="1">
      <c r="A1615" s="5" t="e">
        <f t="shared" si="25"/>
        <v>#REF!</v>
      </c>
      <c r="B1615" s="11" t="s">
        <v>8625</v>
      </c>
      <c r="C1615" s="11" t="s">
        <v>902</v>
      </c>
      <c r="D1615" s="11" t="str">
        <f>VLOOKUP(C1615,[1]Sheet1!$A:$B,2,0)</f>
        <v>SBI0000001</v>
      </c>
      <c r="E1615" s="11" t="s">
        <v>1385</v>
      </c>
      <c r="F1615" s="11" t="s">
        <v>8626</v>
      </c>
      <c r="G1615" s="11" t="s">
        <v>8627</v>
      </c>
      <c r="H1615" s="11">
        <v>25.65</v>
      </c>
      <c r="I1615" s="13"/>
      <c r="J1615" s="13"/>
      <c r="K1615" s="13" t="s">
        <v>52</v>
      </c>
      <c r="L1615" s="11"/>
      <c r="M1615" s="11" t="s">
        <v>1680</v>
      </c>
      <c r="N1615" s="11"/>
      <c r="O1615" s="11"/>
      <c r="P1615" s="11" t="s">
        <v>232</v>
      </c>
      <c r="Q1615" s="11"/>
      <c r="R1615" s="11"/>
      <c r="S1615" s="11" t="s">
        <v>232</v>
      </c>
      <c r="T1615" s="11"/>
      <c r="U1615" s="11"/>
      <c r="V1615" s="11" t="s">
        <v>232</v>
      </c>
      <c r="W1615" s="11"/>
      <c r="X1615" s="11"/>
      <c r="Y1615" s="11" t="s">
        <v>232</v>
      </c>
      <c r="Z1615" s="11"/>
      <c r="AA1615" s="11"/>
      <c r="AB1615" s="11" t="s">
        <v>232</v>
      </c>
      <c r="AC1615" s="11"/>
      <c r="AD1615" s="11"/>
      <c r="AE1615" s="11" t="s">
        <v>232</v>
      </c>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3" customFormat="1" ht="150.75" customHeight="1">
      <c r="A1616" s="5" t="e">
        <f t="shared" si="25"/>
        <v>#REF!</v>
      </c>
      <c r="B1616" s="11" t="s">
        <v>8628</v>
      </c>
      <c r="C1616" s="11" t="s">
        <v>902</v>
      </c>
      <c r="D1616" s="11" t="str">
        <f>VLOOKUP(C1616,[1]Sheet1!$A:$B,2,0)</f>
        <v>SBI0000001</v>
      </c>
      <c r="E1616" s="11" t="s">
        <v>8629</v>
      </c>
      <c r="F1616" s="11" t="s">
        <v>8630</v>
      </c>
      <c r="G1616" s="11" t="s">
        <v>8631</v>
      </c>
      <c r="H1616" s="11">
        <v>25.63</v>
      </c>
      <c r="I1616" s="13"/>
      <c r="J1616" s="13"/>
      <c r="K1616" s="13" t="s">
        <v>52</v>
      </c>
      <c r="L1616" s="11"/>
      <c r="M1616" s="11" t="s">
        <v>8632</v>
      </c>
      <c r="N1616" s="11"/>
      <c r="O1616" s="11"/>
      <c r="P1616" s="11" t="s">
        <v>232</v>
      </c>
      <c r="Q1616" s="11"/>
      <c r="R1616" s="11"/>
      <c r="S1616" s="11" t="s">
        <v>232</v>
      </c>
      <c r="T1616" s="11"/>
      <c r="U1616" s="11"/>
      <c r="V1616" s="11" t="s">
        <v>232</v>
      </c>
      <c r="W1616" s="11"/>
      <c r="X1616" s="11"/>
      <c r="Y1616" s="11" t="s">
        <v>232</v>
      </c>
      <c r="Z1616" s="11"/>
      <c r="AA1616" s="11"/>
      <c r="AB1616" s="11" t="s">
        <v>232</v>
      </c>
      <c r="AC1616" s="11"/>
      <c r="AD1616" s="11"/>
      <c r="AE1616" s="11" t="s">
        <v>232</v>
      </c>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3" customFormat="1" ht="150.75" customHeight="1">
      <c r="A1617" s="5" t="e">
        <f t="shared" si="25"/>
        <v>#REF!</v>
      </c>
      <c r="B1617" s="11" t="s">
        <v>8633</v>
      </c>
      <c r="C1617" s="11" t="s">
        <v>902</v>
      </c>
      <c r="D1617" s="11" t="str">
        <f>VLOOKUP(C1617,[1]Sheet1!$A:$B,2,0)</f>
        <v>SBI0000001</v>
      </c>
      <c r="E1617" s="11" t="s">
        <v>231</v>
      </c>
      <c r="F1617" s="11" t="s">
        <v>8611</v>
      </c>
      <c r="G1617" s="11" t="s">
        <v>8634</v>
      </c>
      <c r="H1617" s="11">
        <v>25.54</v>
      </c>
      <c r="I1617" s="13"/>
      <c r="J1617" s="13"/>
      <c r="K1617" s="13" t="s">
        <v>52</v>
      </c>
      <c r="L1617" s="11"/>
      <c r="M1617" s="11" t="s">
        <v>8635</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3" customFormat="1" ht="150.75" customHeight="1">
      <c r="A1618" s="5" t="e">
        <f t="shared" si="25"/>
        <v>#REF!</v>
      </c>
      <c r="B1618" s="11" t="s">
        <v>8636</v>
      </c>
      <c r="C1618" s="11" t="s">
        <v>902</v>
      </c>
      <c r="D1618" s="11" t="str">
        <f>VLOOKUP(C1618,[1]Sheet1!$A:$B,2,0)</f>
        <v>SBI0000001</v>
      </c>
      <c r="E1618" s="11" t="s">
        <v>111</v>
      </c>
      <c r="F1618" s="11" t="s">
        <v>2934</v>
      </c>
      <c r="G1618" s="11" t="s">
        <v>8637</v>
      </c>
      <c r="H1618" s="11">
        <v>25.539849999999998</v>
      </c>
      <c r="I1618" s="13"/>
      <c r="J1618" s="13"/>
      <c r="K1618" s="13" t="s">
        <v>52</v>
      </c>
      <c r="L1618" s="11"/>
      <c r="M1618" s="11" t="s">
        <v>1865</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3" customFormat="1" ht="150.75" customHeight="1">
      <c r="A1619" s="5" t="e">
        <f t="shared" si="25"/>
        <v>#REF!</v>
      </c>
      <c r="B1619" s="11" t="s">
        <v>8638</v>
      </c>
      <c r="C1619" s="11" t="s">
        <v>902</v>
      </c>
      <c r="D1619" s="11" t="str">
        <f>VLOOKUP(C1619,[1]Sheet1!$A:$B,2,0)</f>
        <v>SBI0000001</v>
      </c>
      <c r="E1619" s="11" t="s">
        <v>181</v>
      </c>
      <c r="F1619" s="11" t="s">
        <v>2032</v>
      </c>
      <c r="G1619" s="11" t="s">
        <v>8639</v>
      </c>
      <c r="H1619" s="11">
        <v>25.498619999999999</v>
      </c>
      <c r="I1619" s="13"/>
      <c r="J1619" s="13"/>
      <c r="K1619" s="13" t="s">
        <v>52</v>
      </c>
      <c r="L1619" s="11"/>
      <c r="M1619" s="11" t="s">
        <v>8640</v>
      </c>
      <c r="N1619" s="11"/>
      <c r="O1619" s="11"/>
      <c r="P1619" s="11" t="s">
        <v>8641</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3" customFormat="1" ht="150.75" customHeight="1">
      <c r="A1620" s="5" t="e">
        <f t="shared" si="25"/>
        <v>#REF!</v>
      </c>
      <c r="B1620" s="11" t="s">
        <v>8642</v>
      </c>
      <c r="C1620" s="11" t="s">
        <v>902</v>
      </c>
      <c r="D1620" s="11" t="str">
        <f>VLOOKUP(C1620,[1]Sheet1!$A:$B,2,0)</f>
        <v>SBI0000001</v>
      </c>
      <c r="E1620" s="11" t="s">
        <v>83</v>
      </c>
      <c r="F1620" s="11" t="s">
        <v>2125</v>
      </c>
      <c r="G1620" s="11" t="s">
        <v>8643</v>
      </c>
      <c r="H1620" s="11">
        <v>25.318839399999998</v>
      </c>
      <c r="I1620" s="13"/>
      <c r="J1620" s="13"/>
      <c r="K1620" s="13" t="s">
        <v>52</v>
      </c>
      <c r="L1620" s="11"/>
      <c r="M1620" s="11" t="s">
        <v>8644</v>
      </c>
      <c r="N1620" s="11"/>
      <c r="O1620" s="11"/>
      <c r="P1620" s="11" t="s">
        <v>8645</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3" customFormat="1" ht="150.75" customHeight="1">
      <c r="A1621" s="5" t="e">
        <f t="shared" si="25"/>
        <v>#REF!</v>
      </c>
      <c r="B1621" s="11" t="s">
        <v>8646</v>
      </c>
      <c r="C1621" s="11" t="s">
        <v>902</v>
      </c>
      <c r="D1621" s="11" t="str">
        <f>VLOOKUP(C1621,[1]Sheet1!$A:$B,2,0)</f>
        <v>SBI0000001</v>
      </c>
      <c r="E1621" s="11" t="s">
        <v>722</v>
      </c>
      <c r="F1621" s="11" t="s">
        <v>1891</v>
      </c>
      <c r="G1621" s="11" t="s">
        <v>8647</v>
      </c>
      <c r="H1621" s="11">
        <v>25.172611799999999</v>
      </c>
      <c r="I1621" s="13"/>
      <c r="J1621" s="13"/>
      <c r="K1621" s="13" t="s">
        <v>52</v>
      </c>
      <c r="L1621" s="11"/>
      <c r="M1621" s="11" t="s">
        <v>8648</v>
      </c>
      <c r="N1621" s="11"/>
      <c r="O1621" s="11"/>
      <c r="P1621" s="11" t="s">
        <v>8649</v>
      </c>
      <c r="Q1621" s="11"/>
      <c r="R1621" s="11"/>
      <c r="S1621" s="11" t="s">
        <v>8650</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3" customFormat="1" ht="150.75" customHeight="1">
      <c r="A1622" s="5" t="e">
        <f t="shared" si="25"/>
        <v>#REF!</v>
      </c>
      <c r="B1622" s="11" t="s">
        <v>8651</v>
      </c>
      <c r="C1622" s="11" t="s">
        <v>902</v>
      </c>
      <c r="D1622" s="11" t="str">
        <f>VLOOKUP(C1622,[1]Sheet1!$A:$B,2,0)</f>
        <v>SBI0000001</v>
      </c>
      <c r="E1622" s="11" t="s">
        <v>181</v>
      </c>
      <c r="F1622" s="11" t="s">
        <v>2032</v>
      </c>
      <c r="G1622" s="11" t="s">
        <v>8652</v>
      </c>
      <c r="H1622" s="11">
        <v>25.142680000000002</v>
      </c>
      <c r="I1622" s="13"/>
      <c r="J1622" s="13"/>
      <c r="K1622" s="13" t="s">
        <v>52</v>
      </c>
      <c r="L1622" s="11"/>
      <c r="M1622" s="11" t="s">
        <v>8653</v>
      </c>
      <c r="N1622" s="11"/>
      <c r="O1622" s="11"/>
      <c r="P1622" s="11" t="s">
        <v>8654</v>
      </c>
      <c r="Q1622" s="11"/>
      <c r="R1622" s="11"/>
      <c r="S1622" s="11" t="s">
        <v>8655</v>
      </c>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3" customFormat="1" ht="150.75" customHeight="1">
      <c r="A1623" s="5" t="e">
        <f t="shared" si="25"/>
        <v>#REF!</v>
      </c>
      <c r="B1623" s="11" t="s">
        <v>8656</v>
      </c>
      <c r="C1623" s="11" t="s">
        <v>902</v>
      </c>
      <c r="D1623" s="11" t="str">
        <f>VLOOKUP(C1623,[1]Sheet1!$A:$B,2,0)</f>
        <v>SBI0000001</v>
      </c>
      <c r="E1623" s="11" t="s">
        <v>163</v>
      </c>
      <c r="F1623" s="11" t="s">
        <v>2785</v>
      </c>
      <c r="G1623" s="11" t="s">
        <v>8657</v>
      </c>
      <c r="H1623" s="11">
        <v>25.11946</v>
      </c>
      <c r="I1623" s="13"/>
      <c r="J1623" s="13"/>
      <c r="K1623" s="13" t="s">
        <v>52</v>
      </c>
      <c r="L1623" s="11"/>
      <c r="M1623" s="11" t="s">
        <v>8658</v>
      </c>
      <c r="N1623" s="11"/>
      <c r="O1623" s="11"/>
      <c r="P1623" s="11"/>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3" customFormat="1" ht="150.75" customHeight="1">
      <c r="A1624" s="5" t="e">
        <f t="shared" si="25"/>
        <v>#REF!</v>
      </c>
      <c r="B1624" s="11" t="s">
        <v>8659</v>
      </c>
      <c r="C1624" s="11" t="s">
        <v>902</v>
      </c>
      <c r="D1624" s="11" t="str">
        <f>VLOOKUP(C1624,[1]Sheet1!$A:$B,2,0)</f>
        <v>SBI0000001</v>
      </c>
      <c r="E1624" s="11" t="s">
        <v>762</v>
      </c>
      <c r="F1624" s="11" t="s">
        <v>2178</v>
      </c>
      <c r="G1624" s="11" t="s">
        <v>8660</v>
      </c>
      <c r="H1624" s="11">
        <v>25.152471599999998</v>
      </c>
      <c r="I1624" s="13"/>
      <c r="J1624" s="13"/>
      <c r="K1624" s="13" t="s">
        <v>52</v>
      </c>
      <c r="L1624" s="11"/>
      <c r="M1624" s="11" t="s">
        <v>8661</v>
      </c>
      <c r="N1624" s="11"/>
      <c r="O1624" s="11"/>
      <c r="P1624" s="11" t="s">
        <v>8662</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3" customFormat="1" ht="150.75" customHeight="1">
      <c r="A1625" s="5" t="e">
        <f t="shared" si="25"/>
        <v>#REF!</v>
      </c>
      <c r="B1625" s="11" t="s">
        <v>8663</v>
      </c>
      <c r="C1625" s="11" t="s">
        <v>902</v>
      </c>
      <c r="D1625" s="11" t="str">
        <f>VLOOKUP(C1625,[1]Sheet1!$A:$B,2,0)</f>
        <v>SBI0000001</v>
      </c>
      <c r="E1625" s="11" t="s">
        <v>762</v>
      </c>
      <c r="F1625" s="11" t="s">
        <v>2178</v>
      </c>
      <c r="G1625" s="11" t="s">
        <v>8660</v>
      </c>
      <c r="H1625" s="11">
        <v>25.074667099999999</v>
      </c>
      <c r="I1625" s="13"/>
      <c r="J1625" s="13"/>
      <c r="K1625" s="13" t="s">
        <v>52</v>
      </c>
      <c r="L1625" s="11"/>
      <c r="M1625" s="11" t="s">
        <v>8664</v>
      </c>
      <c r="N1625" s="11"/>
      <c r="O1625" s="11"/>
      <c r="P1625" s="11" t="s">
        <v>8665</v>
      </c>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3" customFormat="1" ht="150.75" customHeight="1">
      <c r="A1626" s="5" t="e">
        <f t="shared" si="25"/>
        <v>#REF!</v>
      </c>
      <c r="B1626" s="11" t="s">
        <v>8666</v>
      </c>
      <c r="C1626" s="11" t="s">
        <v>902</v>
      </c>
      <c r="D1626" s="11" t="str">
        <f>VLOOKUP(C1626,[1]Sheet1!$A:$B,2,0)</f>
        <v>SBI0000001</v>
      </c>
      <c r="E1626" s="11" t="s">
        <v>120</v>
      </c>
      <c r="F1626" s="11" t="s">
        <v>3370</v>
      </c>
      <c r="G1626" s="11" t="s">
        <v>8667</v>
      </c>
      <c r="H1626" s="11">
        <v>25.006909999999998</v>
      </c>
      <c r="I1626" s="13"/>
      <c r="J1626" s="13"/>
      <c r="K1626" s="13" t="s">
        <v>52</v>
      </c>
      <c r="L1626" s="11"/>
      <c r="M1626" s="11" t="s">
        <v>8668</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3" customFormat="1" ht="150.75" customHeight="1">
      <c r="A1627" s="5" t="e">
        <f t="shared" si="25"/>
        <v>#REF!</v>
      </c>
      <c r="B1627" s="11" t="s">
        <v>8669</v>
      </c>
      <c r="C1627" s="11" t="s">
        <v>902</v>
      </c>
      <c r="D1627" s="11" t="str">
        <f>VLOOKUP(C1627,[1]Sheet1!$A:$B,2,0)</f>
        <v>SBI0000001</v>
      </c>
      <c r="E1627" s="11" t="s">
        <v>168</v>
      </c>
      <c r="F1627" s="11" t="s">
        <v>8670</v>
      </c>
      <c r="G1627" s="11" t="s">
        <v>8671</v>
      </c>
      <c r="H1627" s="11">
        <v>25</v>
      </c>
      <c r="I1627" s="13"/>
      <c r="J1627" s="13"/>
      <c r="K1627" s="13" t="s">
        <v>52</v>
      </c>
      <c r="L1627" s="11"/>
      <c r="M1627" s="11" t="s">
        <v>8672</v>
      </c>
      <c r="N1627" s="11"/>
      <c r="O1627" s="11"/>
      <c r="P1627" s="11" t="s">
        <v>8673</v>
      </c>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3" customFormat="1" ht="150.75" customHeight="1">
      <c r="A1628" s="5" t="e">
        <f t="shared" si="25"/>
        <v>#REF!</v>
      </c>
      <c r="B1628" s="11" t="s">
        <v>8674</v>
      </c>
      <c r="C1628" s="11" t="s">
        <v>902</v>
      </c>
      <c r="D1628" s="11" t="str">
        <f>VLOOKUP(C1628,[1]Sheet1!$A:$B,2,0)</f>
        <v>SBI0000001</v>
      </c>
      <c r="E1628" s="11" t="s">
        <v>8334</v>
      </c>
      <c r="F1628" s="11" t="s">
        <v>8335</v>
      </c>
      <c r="G1628" s="11" t="s">
        <v>8675</v>
      </c>
      <c r="H1628" s="11">
        <v>25</v>
      </c>
      <c r="I1628" s="13"/>
      <c r="J1628" s="13"/>
      <c r="K1628" s="13" t="s">
        <v>52</v>
      </c>
      <c r="L1628" s="11"/>
      <c r="M1628" s="11" t="s">
        <v>8676</v>
      </c>
      <c r="N1628" s="11"/>
      <c r="O1628" s="11"/>
      <c r="P1628" s="11" t="s">
        <v>232</v>
      </c>
      <c r="Q1628" s="11"/>
      <c r="R1628" s="11"/>
      <c r="S1628" s="11" t="s">
        <v>232</v>
      </c>
      <c r="T1628" s="11"/>
      <c r="U1628" s="11"/>
      <c r="V1628" s="11" t="s">
        <v>232</v>
      </c>
      <c r="W1628" s="11"/>
      <c r="X1628" s="11"/>
      <c r="Y1628" s="11" t="s">
        <v>232</v>
      </c>
      <c r="Z1628" s="11"/>
      <c r="AA1628" s="11"/>
      <c r="AB1628" s="11" t="s">
        <v>232</v>
      </c>
      <c r="AC1628" s="11"/>
      <c r="AD1628" s="11"/>
      <c r="AE1628" s="11" t="s">
        <v>232</v>
      </c>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3" customFormat="1" ht="150.75" customHeight="1">
      <c r="A1629" s="5" t="e">
        <f t="shared" si="25"/>
        <v>#REF!</v>
      </c>
      <c r="B1629" s="11" t="s">
        <v>8677</v>
      </c>
      <c r="C1629" s="11" t="s">
        <v>902</v>
      </c>
      <c r="D1629" s="11" t="str">
        <f>VLOOKUP(C1629,[1]Sheet1!$A:$B,2,0)</f>
        <v>SBI0000001</v>
      </c>
      <c r="E1629" s="11" t="s">
        <v>1197</v>
      </c>
      <c r="F1629" s="11" t="s">
        <v>8678</v>
      </c>
      <c r="G1629" s="11" t="s">
        <v>8679</v>
      </c>
      <c r="H1629" s="11">
        <v>25</v>
      </c>
      <c r="I1629" s="13"/>
      <c r="J1629" s="13"/>
      <c r="K1629" s="13" t="s">
        <v>52</v>
      </c>
      <c r="L1629" s="11"/>
      <c r="M1629" s="11" t="s">
        <v>8680</v>
      </c>
      <c r="N1629" s="11"/>
      <c r="O1629" s="11"/>
      <c r="P1629" s="11" t="s">
        <v>232</v>
      </c>
      <c r="Q1629" s="11"/>
      <c r="R1629" s="11"/>
      <c r="S1629" s="11" t="s">
        <v>232</v>
      </c>
      <c r="T1629" s="11"/>
      <c r="U1629" s="11"/>
      <c r="V1629" s="11" t="s">
        <v>232</v>
      </c>
      <c r="W1629" s="11"/>
      <c r="X1629" s="11"/>
      <c r="Y1629" s="11" t="s">
        <v>232</v>
      </c>
      <c r="Z1629" s="11"/>
      <c r="AA1629" s="11"/>
      <c r="AB1629" s="11" t="s">
        <v>232</v>
      </c>
      <c r="AC1629" s="11"/>
      <c r="AD1629" s="11"/>
      <c r="AE1629" s="11" t="s">
        <v>232</v>
      </c>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3" customFormat="1" ht="150.75" customHeight="1">
      <c r="A1630" s="5" t="e">
        <f t="shared" si="25"/>
        <v>#REF!</v>
      </c>
      <c r="B1630" s="11" t="s">
        <v>8681</v>
      </c>
      <c r="C1630" s="11" t="s">
        <v>902</v>
      </c>
      <c r="D1630" s="11" t="str">
        <f>VLOOKUP(C1630,[1]Sheet1!$A:$B,2,0)</f>
        <v>SBI0000001</v>
      </c>
      <c r="E1630" s="11" t="s">
        <v>1385</v>
      </c>
      <c r="F1630" s="11" t="s">
        <v>8682</v>
      </c>
      <c r="G1630" s="11" t="s">
        <v>8683</v>
      </c>
      <c r="H1630" s="11">
        <v>25</v>
      </c>
      <c r="I1630" s="13"/>
      <c r="J1630" s="13"/>
      <c r="K1630" s="13" t="s">
        <v>52</v>
      </c>
      <c r="L1630" s="11"/>
      <c r="M1630" s="11" t="s">
        <v>8684</v>
      </c>
      <c r="N1630" s="11"/>
      <c r="O1630" s="11"/>
      <c r="P1630" s="11" t="s">
        <v>232</v>
      </c>
      <c r="Q1630" s="11"/>
      <c r="R1630" s="11"/>
      <c r="S1630" s="11" t="s">
        <v>232</v>
      </c>
      <c r="T1630" s="11"/>
      <c r="U1630" s="11"/>
      <c r="V1630" s="11" t="s">
        <v>232</v>
      </c>
      <c r="W1630" s="11"/>
      <c r="X1630" s="11"/>
      <c r="Y1630" s="11" t="s">
        <v>232</v>
      </c>
      <c r="Z1630" s="11"/>
      <c r="AA1630" s="11"/>
      <c r="AB1630" s="11" t="s">
        <v>232</v>
      </c>
      <c r="AC1630" s="11"/>
      <c r="AD1630" s="11"/>
      <c r="AE1630" s="11" t="s">
        <v>232</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3" customFormat="1" ht="150.75" customHeight="1">
      <c r="A1631" s="5" t="e">
        <f t="shared" si="25"/>
        <v>#REF!</v>
      </c>
      <c r="B1631" s="11" t="s">
        <v>8685</v>
      </c>
      <c r="C1631" s="11" t="s">
        <v>902</v>
      </c>
      <c r="D1631" s="11" t="str">
        <f>VLOOKUP(C1631,[1]Sheet1!$A:$B,2,0)</f>
        <v>SBI0000001</v>
      </c>
      <c r="E1631" s="11" t="s">
        <v>81</v>
      </c>
      <c r="F1631" s="11" t="s">
        <v>8686</v>
      </c>
      <c r="G1631" s="11" t="s">
        <v>8687</v>
      </c>
      <c r="H1631" s="11">
        <v>25</v>
      </c>
      <c r="I1631" s="13"/>
      <c r="J1631" s="13"/>
      <c r="K1631" s="13" t="s">
        <v>52</v>
      </c>
      <c r="L1631" s="11"/>
      <c r="M1631" s="11" t="s">
        <v>8688</v>
      </c>
      <c r="N1631" s="11"/>
      <c r="O1631" s="11"/>
      <c r="P1631" s="11" t="s">
        <v>232</v>
      </c>
      <c r="Q1631" s="11"/>
      <c r="R1631" s="11"/>
      <c r="S1631" s="11" t="s">
        <v>232</v>
      </c>
      <c r="T1631" s="11"/>
      <c r="U1631" s="11"/>
      <c r="V1631" s="11" t="s">
        <v>232</v>
      </c>
      <c r="W1631" s="11"/>
      <c r="X1631" s="11"/>
      <c r="Y1631" s="11" t="s">
        <v>232</v>
      </c>
      <c r="Z1631" s="11"/>
      <c r="AA1631" s="11"/>
      <c r="AB1631" s="11" t="s">
        <v>232</v>
      </c>
      <c r="AC1631" s="11"/>
      <c r="AD1631" s="11"/>
      <c r="AE1631" s="11" t="s">
        <v>232</v>
      </c>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3" customFormat="1" ht="150.75" customHeight="1">
      <c r="A1632" s="5" t="e">
        <f t="shared" si="25"/>
        <v>#REF!</v>
      </c>
      <c r="B1632" s="11" t="s">
        <v>8689</v>
      </c>
      <c r="C1632" s="11" t="s">
        <v>902</v>
      </c>
      <c r="D1632" s="11" t="str">
        <f>VLOOKUP(C1632,[1]Sheet1!$A:$B,2,0)</f>
        <v>SBI0000001</v>
      </c>
      <c r="E1632" s="11" t="s">
        <v>762</v>
      </c>
      <c r="F1632" s="11" t="s">
        <v>8690</v>
      </c>
      <c r="G1632" s="11" t="s">
        <v>8691</v>
      </c>
      <c r="H1632" s="11">
        <v>25</v>
      </c>
      <c r="I1632" s="13"/>
      <c r="J1632" s="13"/>
      <c r="K1632" s="13" t="s">
        <v>52</v>
      </c>
      <c r="L1632" s="11"/>
      <c r="M1632" s="11" t="s">
        <v>8692</v>
      </c>
      <c r="N1632" s="11"/>
      <c r="O1632" s="11"/>
      <c r="P1632" s="11" t="s">
        <v>232</v>
      </c>
      <c r="Q1632" s="11"/>
      <c r="R1632" s="11"/>
      <c r="S1632" s="11" t="s">
        <v>232</v>
      </c>
      <c r="T1632" s="11"/>
      <c r="U1632" s="11"/>
      <c r="V1632" s="11" t="s">
        <v>232</v>
      </c>
      <c r="W1632" s="11"/>
      <c r="X1632" s="11"/>
      <c r="Y1632" s="11" t="s">
        <v>232</v>
      </c>
      <c r="Z1632" s="11"/>
      <c r="AA1632" s="11"/>
      <c r="AB1632" s="11" t="s">
        <v>232</v>
      </c>
      <c r="AC1632" s="11"/>
      <c r="AD1632" s="11"/>
      <c r="AE1632" s="11" t="s">
        <v>232</v>
      </c>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3" customFormat="1" ht="150.75" customHeight="1">
      <c r="A1633" s="5" t="e">
        <f t="shared" si="25"/>
        <v>#REF!</v>
      </c>
      <c r="B1633" s="11" t="s">
        <v>8693</v>
      </c>
      <c r="C1633" s="11" t="s">
        <v>902</v>
      </c>
      <c r="D1633" s="11" t="str">
        <f>VLOOKUP(C1633,[1]Sheet1!$A:$B,2,0)</f>
        <v>SBI0000001</v>
      </c>
      <c r="E1633" s="11" t="s">
        <v>231</v>
      </c>
      <c r="F1633" s="11" t="s">
        <v>5920</v>
      </c>
      <c r="G1633" s="11" t="s">
        <v>8694</v>
      </c>
      <c r="H1633" s="11">
        <v>25</v>
      </c>
      <c r="I1633" s="13"/>
      <c r="J1633" s="13"/>
      <c r="K1633" s="13" t="s">
        <v>52</v>
      </c>
      <c r="L1633" s="11"/>
      <c r="M1633" s="11" t="s">
        <v>8695</v>
      </c>
      <c r="N1633" s="11"/>
      <c r="O1633" s="11"/>
      <c r="P1633" s="11" t="s">
        <v>8696</v>
      </c>
      <c r="Q1633" s="11"/>
      <c r="R1633" s="11"/>
      <c r="S1633" s="11" t="s">
        <v>8697</v>
      </c>
      <c r="T1633" s="11"/>
      <c r="U1633" s="11"/>
      <c r="V1633" s="11" t="s">
        <v>8698</v>
      </c>
      <c r="W1633" s="11"/>
      <c r="X1633" s="11"/>
      <c r="Y1633" s="11" t="s">
        <v>8699</v>
      </c>
      <c r="Z1633" s="11"/>
      <c r="AA1633" s="11"/>
      <c r="AB1633" s="11" t="s">
        <v>232</v>
      </c>
      <c r="AC1633" s="11"/>
      <c r="AD1633" s="11"/>
      <c r="AE1633" s="11" t="s">
        <v>232</v>
      </c>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3" customFormat="1" ht="150.75" customHeight="1">
      <c r="A1634" s="5" t="e">
        <f t="shared" si="25"/>
        <v>#REF!</v>
      </c>
      <c r="B1634" s="11" t="s">
        <v>8700</v>
      </c>
      <c r="C1634" s="11" t="s">
        <v>902</v>
      </c>
      <c r="D1634" s="11" t="str">
        <f>VLOOKUP(C1634,[1]Sheet1!$A:$B,2,0)</f>
        <v>SBI0000001</v>
      </c>
      <c r="E1634" s="11" t="s">
        <v>231</v>
      </c>
      <c r="F1634" s="11" t="s">
        <v>5853</v>
      </c>
      <c r="G1634" s="11" t="s">
        <v>8701</v>
      </c>
      <c r="H1634" s="11">
        <v>25</v>
      </c>
      <c r="I1634" s="13"/>
      <c r="J1634" s="13"/>
      <c r="K1634" s="13" t="s">
        <v>52</v>
      </c>
      <c r="L1634" s="11"/>
      <c r="M1634" s="11" t="s">
        <v>8702</v>
      </c>
      <c r="N1634" s="11"/>
      <c r="O1634" s="11"/>
      <c r="P1634" s="11" t="s">
        <v>8703</v>
      </c>
      <c r="Q1634" s="11"/>
      <c r="R1634" s="11"/>
      <c r="S1634" s="11" t="s">
        <v>8704</v>
      </c>
      <c r="T1634" s="11"/>
      <c r="U1634" s="11"/>
      <c r="V1634" s="11" t="s">
        <v>232</v>
      </c>
      <c r="W1634" s="11"/>
      <c r="X1634" s="11"/>
      <c r="Y1634" s="11" t="s">
        <v>232</v>
      </c>
      <c r="Z1634" s="11"/>
      <c r="AA1634" s="11"/>
      <c r="AB1634" s="11" t="s">
        <v>232</v>
      </c>
      <c r="AC1634" s="11"/>
      <c r="AD1634" s="11"/>
      <c r="AE1634" s="11" t="s">
        <v>232</v>
      </c>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3" customFormat="1" ht="150.75" customHeight="1">
      <c r="A1635" s="5" t="e">
        <f t="shared" si="25"/>
        <v>#REF!</v>
      </c>
      <c r="B1635" s="11" t="s">
        <v>8705</v>
      </c>
      <c r="C1635" s="11" t="s">
        <v>902</v>
      </c>
      <c r="D1635" s="11" t="str">
        <f>VLOOKUP(C1635,[1]Sheet1!$A:$B,2,0)</f>
        <v>SBI0000001</v>
      </c>
      <c r="E1635" s="11" t="s">
        <v>231</v>
      </c>
      <c r="F1635" s="11" t="s">
        <v>7537</v>
      </c>
      <c r="G1635" s="11" t="s">
        <v>8706</v>
      </c>
      <c r="H1635" s="11">
        <v>25</v>
      </c>
      <c r="I1635" s="13"/>
      <c r="J1635" s="13"/>
      <c r="K1635" s="13" t="s">
        <v>52</v>
      </c>
      <c r="L1635" s="11"/>
      <c r="M1635" s="11" t="s">
        <v>8707</v>
      </c>
      <c r="N1635" s="11"/>
      <c r="O1635" s="11"/>
      <c r="P1635" s="11" t="s">
        <v>7540</v>
      </c>
      <c r="Q1635" s="11"/>
      <c r="R1635" s="11"/>
      <c r="S1635" s="11" t="s">
        <v>232</v>
      </c>
      <c r="T1635" s="11"/>
      <c r="U1635" s="11"/>
      <c r="V1635" s="11" t="s">
        <v>232</v>
      </c>
      <c r="W1635" s="11"/>
      <c r="X1635" s="11"/>
      <c r="Y1635" s="11" t="s">
        <v>232</v>
      </c>
      <c r="Z1635" s="11"/>
      <c r="AA1635" s="11"/>
      <c r="AB1635" s="11" t="s">
        <v>232</v>
      </c>
      <c r="AC1635" s="11"/>
      <c r="AD1635" s="11"/>
      <c r="AE1635" s="11" t="s">
        <v>232</v>
      </c>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3" customFormat="1" ht="150.75" customHeight="1">
      <c r="A1636" s="5" t="e">
        <f t="shared" si="25"/>
        <v>#REF!</v>
      </c>
      <c r="B1636" s="11" t="s">
        <v>8708</v>
      </c>
      <c r="C1636" s="11" t="s">
        <v>902</v>
      </c>
      <c r="D1636" s="11" t="str">
        <f>VLOOKUP(C1636,[1]Sheet1!$A:$B,2,0)</f>
        <v>SBI0000001</v>
      </c>
      <c r="E1636" s="11" t="s">
        <v>231</v>
      </c>
      <c r="F1636" s="11" t="s">
        <v>8709</v>
      </c>
      <c r="G1636" s="11" t="s">
        <v>8710</v>
      </c>
      <c r="H1636" s="11">
        <v>25</v>
      </c>
      <c r="I1636" s="13"/>
      <c r="J1636" s="13"/>
      <c r="K1636" s="13" t="s">
        <v>52</v>
      </c>
      <c r="L1636" s="11"/>
      <c r="M1636" s="11" t="s">
        <v>8711</v>
      </c>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3" customFormat="1" ht="150.75" customHeight="1">
      <c r="A1637" s="5" t="e">
        <f t="shared" si="25"/>
        <v>#REF!</v>
      </c>
      <c r="B1637" s="11" t="s">
        <v>8712</v>
      </c>
      <c r="C1637" s="11" t="s">
        <v>902</v>
      </c>
      <c r="D1637" s="11" t="str">
        <f>VLOOKUP(C1637,[1]Sheet1!$A:$B,2,0)</f>
        <v>SBI0000001</v>
      </c>
      <c r="E1637" s="11" t="s">
        <v>121</v>
      </c>
      <c r="F1637" s="11" t="s">
        <v>1740</v>
      </c>
      <c r="G1637" s="11" t="s">
        <v>8713</v>
      </c>
      <c r="H1637" s="11">
        <v>25</v>
      </c>
      <c r="I1637" s="13"/>
      <c r="J1637" s="13"/>
      <c r="K1637" s="13" t="s">
        <v>52</v>
      </c>
      <c r="L1637" s="11"/>
      <c r="M1637" s="11" t="s">
        <v>8714</v>
      </c>
      <c r="N1637" s="11"/>
      <c r="O1637" s="11"/>
      <c r="P1637" s="11" t="s">
        <v>8715</v>
      </c>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3" customFormat="1" ht="150.75" customHeight="1">
      <c r="A1638" s="5" t="e">
        <f t="shared" si="25"/>
        <v>#REF!</v>
      </c>
      <c r="B1638" s="11" t="s">
        <v>1035</v>
      </c>
      <c r="C1638" s="11" t="s">
        <v>902</v>
      </c>
      <c r="D1638" s="11" t="str">
        <f>VLOOKUP(C1638,[1]Sheet1!$A:$B,2,0)</f>
        <v>SBI0000001</v>
      </c>
      <c r="E1638" s="11" t="s">
        <v>116</v>
      </c>
      <c r="F1638" s="11" t="s">
        <v>1771</v>
      </c>
      <c r="G1638" s="11" t="s">
        <v>8716</v>
      </c>
      <c r="H1638" s="11">
        <v>25</v>
      </c>
      <c r="I1638" s="13"/>
      <c r="J1638" s="13"/>
      <c r="K1638" s="13" t="s">
        <v>52</v>
      </c>
      <c r="L1638" s="11"/>
      <c r="M1638" s="11" t="s">
        <v>1035</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3" customFormat="1" ht="150.75" customHeight="1">
      <c r="A1639" s="5" t="e">
        <f t="shared" si="25"/>
        <v>#REF!</v>
      </c>
      <c r="B1639" s="11" t="s">
        <v>8717</v>
      </c>
      <c r="C1639" s="11" t="s">
        <v>902</v>
      </c>
      <c r="D1639" s="11" t="str">
        <f>VLOOKUP(C1639,[1]Sheet1!$A:$B,2,0)</f>
        <v>SBI0000001</v>
      </c>
      <c r="E1639" s="11" t="s">
        <v>116</v>
      </c>
      <c r="F1639" s="11" t="s">
        <v>8718</v>
      </c>
      <c r="G1639" s="11" t="s">
        <v>8719</v>
      </c>
      <c r="H1639" s="11">
        <v>25</v>
      </c>
      <c r="I1639" s="13"/>
      <c r="J1639" s="13"/>
      <c r="K1639" s="13" t="s">
        <v>52</v>
      </c>
      <c r="L1639" s="11"/>
      <c r="M1639" s="11" t="s">
        <v>8720</v>
      </c>
      <c r="N1639" s="11"/>
      <c r="O1639" s="11"/>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3" customFormat="1" ht="150.75" customHeight="1">
      <c r="A1640" s="5" t="e">
        <f t="shared" si="25"/>
        <v>#REF!</v>
      </c>
      <c r="B1640" s="11" t="s">
        <v>1550</v>
      </c>
      <c r="C1640" s="11" t="s">
        <v>902</v>
      </c>
      <c r="D1640" s="11" t="str">
        <f>VLOOKUP(C1640,[1]Sheet1!$A:$B,2,0)</f>
        <v>SBI0000001</v>
      </c>
      <c r="E1640" s="11" t="s">
        <v>79</v>
      </c>
      <c r="F1640" s="11" t="s">
        <v>1870</v>
      </c>
      <c r="G1640" s="11" t="s">
        <v>1551</v>
      </c>
      <c r="H1640" s="11">
        <v>2623.6633900000002</v>
      </c>
      <c r="I1640" s="13"/>
      <c r="J1640" s="13"/>
      <c r="K1640" s="13" t="s">
        <v>52</v>
      </c>
      <c r="L1640" s="11"/>
      <c r="M1640" s="11" t="s">
        <v>8721</v>
      </c>
      <c r="N1640" s="11"/>
      <c r="O1640" s="11"/>
      <c r="P1640" s="11" t="s">
        <v>8722</v>
      </c>
      <c r="Q1640" s="11"/>
      <c r="R1640" s="11"/>
      <c r="S1640" s="11" t="s">
        <v>8723</v>
      </c>
      <c r="T1640" s="11"/>
      <c r="U1640" s="11"/>
      <c r="V1640" s="11" t="s">
        <v>8724</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3" customFormat="1" ht="150.75" customHeight="1">
      <c r="A1641" s="5" t="e">
        <f t="shared" si="25"/>
        <v>#REF!</v>
      </c>
      <c r="B1641" s="11" t="s">
        <v>8725</v>
      </c>
      <c r="C1641" s="11" t="s">
        <v>902</v>
      </c>
      <c r="D1641" s="11" t="str">
        <f>VLOOKUP(C1641,[1]Sheet1!$A:$B,2,0)</f>
        <v>SBI0000001</v>
      </c>
      <c r="E1641" s="11" t="s">
        <v>136</v>
      </c>
      <c r="F1641" s="11" t="s">
        <v>2080</v>
      </c>
      <c r="G1641" s="11" t="s">
        <v>8726</v>
      </c>
      <c r="H1641" s="11">
        <v>1635.5336634</v>
      </c>
      <c r="I1641" s="13"/>
      <c r="J1641" s="13"/>
      <c r="K1641" s="13" t="s">
        <v>52</v>
      </c>
      <c r="L1641" s="11"/>
      <c r="M1641" s="11" t="s">
        <v>8727</v>
      </c>
      <c r="N1641" s="11"/>
      <c r="O1641" s="11"/>
      <c r="P1641" s="11" t="s">
        <v>8728</v>
      </c>
      <c r="Q1641" s="11"/>
      <c r="R1641" s="11"/>
      <c r="S1641" s="11" t="s">
        <v>8729</v>
      </c>
      <c r="T1641" s="11"/>
      <c r="U1641" s="11"/>
      <c r="V1641" s="11" t="s">
        <v>8730</v>
      </c>
      <c r="W1641" s="11"/>
      <c r="X1641" s="11"/>
      <c r="Y1641" s="11" t="s">
        <v>8731</v>
      </c>
      <c r="Z1641" s="11"/>
      <c r="AA1641" s="11"/>
      <c r="AB1641" s="11" t="s">
        <v>8732</v>
      </c>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3" customFormat="1" ht="150.75" customHeight="1">
      <c r="A1642" s="5" t="e">
        <f t="shared" si="25"/>
        <v>#REF!</v>
      </c>
      <c r="B1642" s="11" t="s">
        <v>8733</v>
      </c>
      <c r="C1642" s="11" t="s">
        <v>902</v>
      </c>
      <c r="D1642" s="11" t="str">
        <f>VLOOKUP(C1642,[1]Sheet1!$A:$B,2,0)</f>
        <v>SBI0000001</v>
      </c>
      <c r="E1642" s="11" t="s">
        <v>181</v>
      </c>
      <c r="F1642" s="11" t="s">
        <v>1928</v>
      </c>
      <c r="G1642" s="11" t="s">
        <v>8734</v>
      </c>
      <c r="H1642" s="11">
        <v>1990.5820803000001</v>
      </c>
      <c r="I1642" s="13"/>
      <c r="J1642" s="13"/>
      <c r="K1642" s="13" t="s">
        <v>52</v>
      </c>
      <c r="L1642" s="11"/>
      <c r="M1642" s="11" t="s">
        <v>8735</v>
      </c>
      <c r="N1642" s="11"/>
      <c r="O1642" s="11"/>
      <c r="P1642" s="11" t="s">
        <v>8736</v>
      </c>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3" customFormat="1" ht="150.75" customHeight="1">
      <c r="A1643" s="5" t="e">
        <f t="shared" si="25"/>
        <v>#REF!</v>
      </c>
      <c r="B1643" s="11" t="s">
        <v>1673</v>
      </c>
      <c r="C1643" s="11" t="s">
        <v>902</v>
      </c>
      <c r="D1643" s="11" t="str">
        <f>VLOOKUP(C1643,[1]Sheet1!$A:$B,2,0)</f>
        <v>SBI0000001</v>
      </c>
      <c r="E1643" s="11" t="s">
        <v>79</v>
      </c>
      <c r="F1643" s="11" t="s">
        <v>8737</v>
      </c>
      <c r="G1643" s="11" t="s">
        <v>8738</v>
      </c>
      <c r="H1643" s="11">
        <v>630.26395000000002</v>
      </c>
      <c r="I1643" s="13"/>
      <c r="J1643" s="13"/>
      <c r="K1643" s="13" t="s">
        <v>52</v>
      </c>
      <c r="L1643" s="11"/>
      <c r="M1643" s="11" t="s">
        <v>8739</v>
      </c>
      <c r="N1643" s="11"/>
      <c r="O1643" s="11"/>
      <c r="P1643" s="11" t="s">
        <v>8740</v>
      </c>
      <c r="Q1643" s="11"/>
      <c r="R1643" s="11"/>
      <c r="S1643" s="11" t="s">
        <v>8741</v>
      </c>
      <c r="T1643" s="11"/>
      <c r="U1643" s="11"/>
      <c r="V1643" s="11" t="s">
        <v>8742</v>
      </c>
      <c r="W1643" s="11"/>
      <c r="X1643" s="11"/>
      <c r="Y1643" s="11" t="s">
        <v>8743</v>
      </c>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3" customFormat="1" ht="150.75" customHeight="1">
      <c r="A1644" s="5" t="e">
        <f t="shared" si="25"/>
        <v>#REF!</v>
      </c>
      <c r="B1644" s="11" t="s">
        <v>8744</v>
      </c>
      <c r="C1644" s="11" t="s">
        <v>902</v>
      </c>
      <c r="D1644" s="11" t="str">
        <f>VLOOKUP(C1644,[1]Sheet1!$A:$B,2,0)</f>
        <v>SBI0000001</v>
      </c>
      <c r="E1644" s="11" t="s">
        <v>163</v>
      </c>
      <c r="F1644" s="11" t="s">
        <v>1941</v>
      </c>
      <c r="G1644" s="11" t="s">
        <v>8745</v>
      </c>
      <c r="H1644" s="11">
        <v>958.33515859999989</v>
      </c>
      <c r="I1644" s="13"/>
      <c r="J1644" s="13"/>
      <c r="K1644" s="13" t="s">
        <v>52</v>
      </c>
      <c r="L1644" s="11"/>
      <c r="M1644" s="11" t="s">
        <v>8746</v>
      </c>
      <c r="N1644" s="11"/>
      <c r="O1644" s="11"/>
      <c r="P1644" s="11" t="s">
        <v>8747</v>
      </c>
      <c r="Q1644" s="11"/>
      <c r="R1644" s="11"/>
      <c r="S1644" s="11" t="s">
        <v>8748</v>
      </c>
      <c r="T1644" s="11"/>
      <c r="U1644" s="11"/>
      <c r="V1644" s="11" t="s">
        <v>8749</v>
      </c>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3" customFormat="1" ht="150.75" customHeight="1">
      <c r="A1645" s="5" t="e">
        <f t="shared" si="25"/>
        <v>#REF!</v>
      </c>
      <c r="B1645" s="11" t="s">
        <v>8750</v>
      </c>
      <c r="C1645" s="11" t="s">
        <v>902</v>
      </c>
      <c r="D1645" s="11" t="str">
        <f>VLOOKUP(C1645,[1]Sheet1!$A:$B,2,0)</f>
        <v>SBI0000001</v>
      </c>
      <c r="E1645" s="11" t="s">
        <v>723</v>
      </c>
      <c r="F1645" s="11" t="s">
        <v>2005</v>
      </c>
      <c r="G1645" s="11" t="s">
        <v>8751</v>
      </c>
      <c r="H1645" s="11">
        <v>16682.329249500002</v>
      </c>
      <c r="I1645" s="13"/>
      <c r="J1645" s="13"/>
      <c r="K1645" s="13" t="s">
        <v>52</v>
      </c>
      <c r="L1645" s="11"/>
      <c r="M1645" s="11" t="s">
        <v>8752</v>
      </c>
      <c r="N1645" s="11"/>
      <c r="O1645" s="11"/>
      <c r="P1645" s="11" t="s">
        <v>8753</v>
      </c>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3" customFormat="1" ht="150.75" customHeight="1">
      <c r="A1646" s="5" t="e">
        <f t="shared" si="25"/>
        <v>#REF!</v>
      </c>
      <c r="B1646" s="11" t="s">
        <v>914</v>
      </c>
      <c r="C1646" s="11" t="s">
        <v>902</v>
      </c>
      <c r="D1646" s="11" t="str">
        <f>VLOOKUP(C1646,[1]Sheet1!$A:$B,2,0)</f>
        <v>SBI0000001</v>
      </c>
      <c r="E1646" s="11" t="s">
        <v>165</v>
      </c>
      <c r="F1646" s="11" t="s">
        <v>2208</v>
      </c>
      <c r="G1646" s="11" t="s">
        <v>82</v>
      </c>
      <c r="H1646" s="11">
        <v>77046</v>
      </c>
      <c r="I1646" s="13"/>
      <c r="J1646" s="13"/>
      <c r="K1646" s="13" t="s">
        <v>52</v>
      </c>
      <c r="L1646" s="11"/>
      <c r="M1646" s="11" t="s">
        <v>8754</v>
      </c>
      <c r="N1646" s="11"/>
      <c r="O1646" s="11"/>
      <c r="P1646" s="11" t="s">
        <v>8755</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3" customFormat="1" ht="150.75" customHeight="1">
      <c r="A1647" s="5" t="e">
        <f t="shared" si="25"/>
        <v>#REF!</v>
      </c>
      <c r="B1647" s="11" t="s">
        <v>8756</v>
      </c>
      <c r="C1647" s="11" t="s">
        <v>902</v>
      </c>
      <c r="D1647" s="11" t="str">
        <f>VLOOKUP(C1647,[1]Sheet1!$A:$B,2,0)</f>
        <v>SBI0000001</v>
      </c>
      <c r="E1647" s="11" t="s">
        <v>116</v>
      </c>
      <c r="F1647" s="11" t="s">
        <v>3001</v>
      </c>
      <c r="G1647" s="11" t="s">
        <v>8757</v>
      </c>
      <c r="H1647" s="11">
        <v>1003.13915</v>
      </c>
      <c r="I1647" s="13"/>
      <c r="J1647" s="13"/>
      <c r="K1647" s="13" t="s">
        <v>52</v>
      </c>
      <c r="L1647" s="11"/>
      <c r="M1647" s="11" t="s">
        <v>8758</v>
      </c>
      <c r="N1647" s="11"/>
      <c r="O1647" s="11"/>
      <c r="P1647" s="11" t="s">
        <v>8759</v>
      </c>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3" customFormat="1" ht="150.75" customHeight="1">
      <c r="A1648" s="5" t="e">
        <f t="shared" si="25"/>
        <v>#REF!</v>
      </c>
      <c r="B1648" s="11" t="s">
        <v>8760</v>
      </c>
      <c r="C1648" s="11" t="s">
        <v>902</v>
      </c>
      <c r="D1648" s="11" t="str">
        <f>VLOOKUP(C1648,[1]Sheet1!$A:$B,2,0)</f>
        <v>SBI0000001</v>
      </c>
      <c r="E1648" s="11" t="s">
        <v>79</v>
      </c>
      <c r="F1648" s="11" t="s">
        <v>1870</v>
      </c>
      <c r="G1648" s="11" t="s">
        <v>8761</v>
      </c>
      <c r="H1648" s="11">
        <v>6338.9092990999998</v>
      </c>
      <c r="I1648" s="13"/>
      <c r="J1648" s="13"/>
      <c r="K1648" s="13" t="s">
        <v>52</v>
      </c>
      <c r="L1648" s="11"/>
      <c r="M1648" s="11" t="s">
        <v>8762</v>
      </c>
      <c r="N1648" s="11"/>
      <c r="O1648" s="11"/>
      <c r="P1648" s="11" t="s">
        <v>8763</v>
      </c>
      <c r="Q1648" s="11"/>
      <c r="R1648" s="11"/>
      <c r="S1648" s="11" t="s">
        <v>8764</v>
      </c>
      <c r="T1648" s="11"/>
      <c r="U1648" s="11"/>
      <c r="V1648" s="11" t="s">
        <v>8765</v>
      </c>
      <c r="W1648" s="11"/>
      <c r="X1648" s="11"/>
      <c r="Y1648" s="11" t="s">
        <v>8766</v>
      </c>
      <c r="Z1648" s="11"/>
      <c r="AA1648" s="11"/>
      <c r="AB1648" s="11" t="s">
        <v>8767</v>
      </c>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3" customFormat="1" ht="150.75" customHeight="1">
      <c r="A1649" s="5" t="e">
        <f t="shared" si="25"/>
        <v>#REF!</v>
      </c>
      <c r="B1649" s="11" t="s">
        <v>8768</v>
      </c>
      <c r="C1649" s="11" t="s">
        <v>902</v>
      </c>
      <c r="D1649" s="11" t="str">
        <f>VLOOKUP(C1649,[1]Sheet1!$A:$B,2,0)</f>
        <v>SBI0000001</v>
      </c>
      <c r="E1649" s="11" t="s">
        <v>136</v>
      </c>
      <c r="F1649" s="11" t="s">
        <v>2080</v>
      </c>
      <c r="G1649" s="11" t="s">
        <v>8769</v>
      </c>
      <c r="H1649" s="11">
        <v>3626.7786604999997</v>
      </c>
      <c r="I1649" s="13"/>
      <c r="J1649" s="13"/>
      <c r="K1649" s="13" t="s">
        <v>52</v>
      </c>
      <c r="L1649" s="11"/>
      <c r="M1649" s="11" t="s">
        <v>8770</v>
      </c>
      <c r="N1649" s="11"/>
      <c r="O1649" s="11"/>
      <c r="P1649" s="11" t="s">
        <v>8771</v>
      </c>
      <c r="Q1649" s="11"/>
      <c r="R1649" s="11"/>
      <c r="S1649" s="11" t="s">
        <v>8772</v>
      </c>
      <c r="T1649" s="11"/>
      <c r="U1649" s="11"/>
      <c r="V1649" s="11" t="s">
        <v>8773</v>
      </c>
      <c r="W1649" s="11"/>
      <c r="X1649" s="11"/>
      <c r="Y1649" s="11" t="s">
        <v>8774</v>
      </c>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3" customFormat="1" ht="150.75" customHeight="1">
      <c r="A1650" s="5" t="e">
        <f t="shared" si="25"/>
        <v>#REF!</v>
      </c>
      <c r="B1650" s="11" t="s">
        <v>8775</v>
      </c>
      <c r="C1650" s="11" t="s">
        <v>902</v>
      </c>
      <c r="D1650" s="11" t="str">
        <f>VLOOKUP(C1650,[1]Sheet1!$A:$B,2,0)</f>
        <v>SBI0000001</v>
      </c>
      <c r="E1650" s="11" t="s">
        <v>136</v>
      </c>
      <c r="F1650" s="11" t="s">
        <v>2080</v>
      </c>
      <c r="G1650" s="11" t="s">
        <v>8776</v>
      </c>
      <c r="H1650" s="11">
        <v>5759.4800353999999</v>
      </c>
      <c r="I1650" s="13"/>
      <c r="J1650" s="13"/>
      <c r="K1650" s="13" t="s">
        <v>52</v>
      </c>
      <c r="L1650" s="11"/>
      <c r="M1650" s="11" t="s">
        <v>8777</v>
      </c>
      <c r="N1650" s="11"/>
      <c r="O1650" s="11"/>
      <c r="P1650" s="11" t="s">
        <v>8778</v>
      </c>
      <c r="Q1650" s="11"/>
      <c r="R1650" s="11"/>
      <c r="S1650" s="11" t="s">
        <v>8779</v>
      </c>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3" customFormat="1" ht="150.75" customHeight="1">
      <c r="A1651" s="5" t="e">
        <f t="shared" si="25"/>
        <v>#REF!</v>
      </c>
      <c r="B1651" s="11" t="s">
        <v>8780</v>
      </c>
      <c r="C1651" s="11" t="s">
        <v>902</v>
      </c>
      <c r="D1651" s="11" t="str">
        <f>VLOOKUP(C1651,[1]Sheet1!$A:$B,2,0)</f>
        <v>SBI0000001</v>
      </c>
      <c r="E1651" s="11" t="s">
        <v>1777</v>
      </c>
      <c r="F1651" s="11" t="s">
        <v>2394</v>
      </c>
      <c r="G1651" s="11" t="s">
        <v>8781</v>
      </c>
      <c r="H1651" s="11">
        <v>54.461400000000005</v>
      </c>
      <c r="I1651" s="13"/>
      <c r="J1651" s="13"/>
      <c r="K1651" s="13" t="s">
        <v>52</v>
      </c>
      <c r="L1651" s="11"/>
      <c r="M1651" s="11" t="s">
        <v>8782</v>
      </c>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3" customFormat="1" ht="150.75" customHeight="1">
      <c r="A1652" s="5" t="e">
        <f t="shared" si="25"/>
        <v>#REF!</v>
      </c>
      <c r="B1652" s="11" t="s">
        <v>8783</v>
      </c>
      <c r="C1652" s="11" t="s">
        <v>902</v>
      </c>
      <c r="D1652" s="11" t="str">
        <f>VLOOKUP(C1652,[1]Sheet1!$A:$B,2,0)</f>
        <v>SBI0000001</v>
      </c>
      <c r="E1652" s="11" t="s">
        <v>71</v>
      </c>
      <c r="F1652" s="11" t="s">
        <v>1873</v>
      </c>
      <c r="G1652" s="11" t="s">
        <v>8784</v>
      </c>
      <c r="H1652" s="11">
        <v>1224.1487227</v>
      </c>
      <c r="I1652" s="13"/>
      <c r="J1652" s="13"/>
      <c r="K1652" s="13" t="s">
        <v>52</v>
      </c>
      <c r="L1652" s="11"/>
      <c r="M1652" s="11" t="s">
        <v>8785</v>
      </c>
      <c r="N1652" s="11"/>
      <c r="O1652" s="11"/>
      <c r="P1652" s="11" t="s">
        <v>8786</v>
      </c>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3" customFormat="1" ht="150.75" customHeight="1">
      <c r="A1653" s="5" t="e">
        <f t="shared" si="25"/>
        <v>#REF!</v>
      </c>
      <c r="B1653" s="11" t="s">
        <v>8787</v>
      </c>
      <c r="C1653" s="11" t="s">
        <v>902</v>
      </c>
      <c r="D1653" s="11" t="str">
        <f>VLOOKUP(C1653,[1]Sheet1!$A:$B,2,0)</f>
        <v>SBI0000001</v>
      </c>
      <c r="E1653" s="11" t="s">
        <v>79</v>
      </c>
      <c r="F1653" s="11" t="s">
        <v>8737</v>
      </c>
      <c r="G1653" s="11" t="s">
        <v>8788</v>
      </c>
      <c r="H1653" s="11">
        <v>387.2730201</v>
      </c>
      <c r="I1653" s="13"/>
      <c r="J1653" s="13"/>
      <c r="K1653" s="13" t="s">
        <v>52</v>
      </c>
      <c r="L1653" s="11"/>
      <c r="M1653" s="11" t="s">
        <v>8789</v>
      </c>
      <c r="N1653" s="11"/>
      <c r="O1653" s="11"/>
      <c r="P1653" s="11" t="s">
        <v>8790</v>
      </c>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3" customFormat="1" ht="150.75" customHeight="1">
      <c r="A1654" s="5" t="e">
        <f t="shared" si="25"/>
        <v>#REF!</v>
      </c>
      <c r="B1654" s="11" t="s">
        <v>8791</v>
      </c>
      <c r="C1654" s="11" t="s">
        <v>902</v>
      </c>
      <c r="D1654" s="11" t="str">
        <f>VLOOKUP(C1654,[1]Sheet1!$A:$B,2,0)</f>
        <v>SBI0000001</v>
      </c>
      <c r="E1654" s="11" t="s">
        <v>163</v>
      </c>
      <c r="F1654" s="11" t="s">
        <v>2293</v>
      </c>
      <c r="G1654" s="11" t="s">
        <v>8792</v>
      </c>
      <c r="H1654" s="11">
        <v>90.04</v>
      </c>
      <c r="I1654" s="13"/>
      <c r="J1654" s="13"/>
      <c r="K1654" s="13" t="s">
        <v>52</v>
      </c>
      <c r="L1654" s="11"/>
      <c r="M1654" s="11" t="s">
        <v>8793</v>
      </c>
      <c r="N1654" s="11"/>
      <c r="O1654" s="11"/>
      <c r="P1654" s="11" t="s">
        <v>8794</v>
      </c>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3" customFormat="1" ht="150.75" customHeight="1">
      <c r="A1655" s="5" t="e">
        <f t="shared" si="25"/>
        <v>#REF!</v>
      </c>
      <c r="B1655" s="11" t="s">
        <v>8795</v>
      </c>
      <c r="C1655" s="11" t="s">
        <v>902</v>
      </c>
      <c r="D1655" s="11" t="str">
        <f>VLOOKUP(C1655,[1]Sheet1!$A:$B,2,0)</f>
        <v>SBI0000001</v>
      </c>
      <c r="E1655" s="11" t="s">
        <v>79</v>
      </c>
      <c r="F1655" s="11" t="s">
        <v>1870</v>
      </c>
      <c r="G1655" s="11" t="s">
        <v>8796</v>
      </c>
      <c r="H1655" s="11">
        <v>2080.5544439</v>
      </c>
      <c r="I1655" s="13"/>
      <c r="J1655" s="13"/>
      <c r="K1655" s="13" t="s">
        <v>52</v>
      </c>
      <c r="L1655" s="11"/>
      <c r="M1655" s="11" t="s">
        <v>8797</v>
      </c>
      <c r="N1655" s="11"/>
      <c r="O1655" s="11"/>
      <c r="P1655" s="11" t="s">
        <v>8798</v>
      </c>
      <c r="Q1655" s="11"/>
      <c r="R1655" s="11"/>
      <c r="S1655" s="11" t="s">
        <v>8799</v>
      </c>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3" customFormat="1" ht="150.75" customHeight="1">
      <c r="A1656" s="5" t="e">
        <f t="shared" si="25"/>
        <v>#REF!</v>
      </c>
      <c r="B1656" s="11" t="s">
        <v>8800</v>
      </c>
      <c r="C1656" s="11" t="s">
        <v>902</v>
      </c>
      <c r="D1656" s="11" t="str">
        <f>VLOOKUP(C1656,[1]Sheet1!$A:$B,2,0)</f>
        <v>SBI0000001</v>
      </c>
      <c r="E1656" s="11" t="s">
        <v>169</v>
      </c>
      <c r="F1656" s="11" t="s">
        <v>1870</v>
      </c>
      <c r="G1656" s="11" t="s">
        <v>8801</v>
      </c>
      <c r="H1656" s="11">
        <v>15955.442941000001</v>
      </c>
      <c r="I1656" s="13"/>
      <c r="J1656" s="13"/>
      <c r="K1656" s="13" t="s">
        <v>52</v>
      </c>
      <c r="L1656" s="11"/>
      <c r="M1656" s="11" t="s">
        <v>8802</v>
      </c>
      <c r="N1656" s="11"/>
      <c r="O1656" s="11"/>
      <c r="P1656" s="11" t="s">
        <v>8803</v>
      </c>
      <c r="Q1656" s="11"/>
      <c r="R1656" s="11"/>
      <c r="S1656" s="11" t="s">
        <v>8804</v>
      </c>
      <c r="T1656" s="11"/>
      <c r="U1656" s="11"/>
      <c r="V1656" s="11" t="s">
        <v>8805</v>
      </c>
      <c r="W1656" s="11"/>
      <c r="X1656" s="11"/>
      <c r="Y1656" s="11" t="s">
        <v>8806</v>
      </c>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3" customFormat="1" ht="150.75" customHeight="1">
      <c r="A1657" s="5" t="e">
        <f t="shared" si="25"/>
        <v>#REF!</v>
      </c>
      <c r="B1657" s="11" t="s">
        <v>8807</v>
      </c>
      <c r="C1657" s="11" t="s">
        <v>902</v>
      </c>
      <c r="D1657" s="11" t="str">
        <f>VLOOKUP(C1657,[1]Sheet1!$A:$B,2,0)</f>
        <v>SBI0000001</v>
      </c>
      <c r="E1657" s="11" t="s">
        <v>136</v>
      </c>
      <c r="F1657" s="11" t="s">
        <v>1928</v>
      </c>
      <c r="G1657" s="11" t="s">
        <v>8808</v>
      </c>
      <c r="H1657" s="11">
        <v>598.75693080000008</v>
      </c>
      <c r="I1657" s="13"/>
      <c r="J1657" s="13"/>
      <c r="K1657" s="13" t="s">
        <v>52</v>
      </c>
      <c r="L1657" s="11"/>
      <c r="M1657" s="11" t="s">
        <v>8809</v>
      </c>
      <c r="N1657" s="11"/>
      <c r="O1657" s="11"/>
      <c r="P1657" s="11" t="s">
        <v>8810</v>
      </c>
      <c r="Q1657" s="11"/>
      <c r="R1657" s="11"/>
      <c r="S1657" s="11" t="s">
        <v>8811</v>
      </c>
      <c r="T1657" s="11"/>
      <c r="U1657" s="11"/>
      <c r="V1657" s="11" t="s">
        <v>8812</v>
      </c>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3" customFormat="1" ht="150.75" customHeight="1">
      <c r="A1658" s="5" t="e">
        <f t="shared" si="25"/>
        <v>#REF!</v>
      </c>
      <c r="B1658" s="11" t="s">
        <v>8813</v>
      </c>
      <c r="C1658" s="11" t="s">
        <v>902</v>
      </c>
      <c r="D1658" s="11" t="str">
        <f>VLOOKUP(C1658,[1]Sheet1!$A:$B,2,0)</f>
        <v>SBI0000001</v>
      </c>
      <c r="E1658" s="11" t="s">
        <v>121</v>
      </c>
      <c r="F1658" s="11" t="s">
        <v>2343</v>
      </c>
      <c r="G1658" s="11" t="s">
        <v>1213</v>
      </c>
      <c r="H1658" s="11">
        <v>19315.900278600002</v>
      </c>
      <c r="I1658" s="13"/>
      <c r="J1658" s="13"/>
      <c r="K1658" s="13" t="s">
        <v>52</v>
      </c>
      <c r="L1658" s="11"/>
      <c r="M1658" s="11" t="s">
        <v>8814</v>
      </c>
      <c r="N1658" s="11"/>
      <c r="O1658" s="11"/>
      <c r="P1658" s="11" t="s">
        <v>8815</v>
      </c>
      <c r="Q1658" s="11"/>
      <c r="R1658" s="11"/>
      <c r="S1658" s="11" t="s">
        <v>8816</v>
      </c>
      <c r="T1658" s="11"/>
      <c r="U1658" s="11"/>
      <c r="V1658" s="11" t="s">
        <v>8817</v>
      </c>
      <c r="W1658" s="11"/>
      <c r="X1658" s="11"/>
      <c r="Y1658" s="11" t="s">
        <v>8818</v>
      </c>
      <c r="Z1658" s="11"/>
      <c r="AA1658" s="11"/>
      <c r="AB1658" s="11" t="s">
        <v>8819</v>
      </c>
      <c r="AC1658" s="11"/>
      <c r="AD1658" s="11"/>
      <c r="AE1658" s="11" t="s">
        <v>8820</v>
      </c>
      <c r="AF1658" s="11"/>
      <c r="AG1658" s="11"/>
      <c r="AH1658" s="11" t="s">
        <v>8821</v>
      </c>
      <c r="AI1658" s="11"/>
      <c r="AJ1658" s="11"/>
      <c r="AK1658" s="11" t="s">
        <v>8822</v>
      </c>
      <c r="AL1658" s="11"/>
      <c r="AM1658" s="11"/>
      <c r="AN1658" s="11" t="s">
        <v>8823</v>
      </c>
      <c r="AO1658" s="11"/>
      <c r="AP1658" s="11"/>
      <c r="AQ1658" s="11" t="s">
        <v>8824</v>
      </c>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3" customFormat="1" ht="150.75" customHeight="1">
      <c r="A1659" s="5" t="e">
        <f t="shared" si="25"/>
        <v>#REF!</v>
      </c>
      <c r="B1659" s="11" t="s">
        <v>8825</v>
      </c>
      <c r="C1659" s="11" t="s">
        <v>902</v>
      </c>
      <c r="D1659" s="11" t="str">
        <f>VLOOKUP(C1659,[1]Sheet1!$A:$B,2,0)</f>
        <v>SBI0000001</v>
      </c>
      <c r="E1659" s="11" t="s">
        <v>1000</v>
      </c>
      <c r="F1659" s="11" t="s">
        <v>1923</v>
      </c>
      <c r="G1659" s="11" t="s">
        <v>8826</v>
      </c>
      <c r="H1659" s="11">
        <v>1247.9745829000001</v>
      </c>
      <c r="I1659" s="13"/>
      <c r="J1659" s="13"/>
      <c r="K1659" s="13" t="s">
        <v>52</v>
      </c>
      <c r="L1659" s="11"/>
      <c r="M1659" s="11" t="s">
        <v>8827</v>
      </c>
      <c r="N1659" s="11"/>
      <c r="O1659" s="11"/>
      <c r="P1659" s="11" t="s">
        <v>8828</v>
      </c>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3" customFormat="1" ht="150.75" customHeight="1">
      <c r="A1660" s="5" t="e">
        <f t="shared" si="25"/>
        <v>#REF!</v>
      </c>
      <c r="B1660" s="11" t="s">
        <v>8829</v>
      </c>
      <c r="C1660" s="11" t="s">
        <v>902</v>
      </c>
      <c r="D1660" s="11" t="str">
        <f>VLOOKUP(C1660,[1]Sheet1!$A:$B,2,0)</f>
        <v>SBI0000001</v>
      </c>
      <c r="E1660" s="11" t="s">
        <v>905</v>
      </c>
      <c r="F1660" s="11" t="s">
        <v>2343</v>
      </c>
      <c r="G1660" s="11" t="s">
        <v>8830</v>
      </c>
      <c r="H1660" s="11">
        <v>6958.3158039</v>
      </c>
      <c r="I1660" s="13"/>
      <c r="J1660" s="13"/>
      <c r="K1660" s="13" t="s">
        <v>52</v>
      </c>
      <c r="L1660" s="11"/>
      <c r="M1660" s="11" t="s">
        <v>8831</v>
      </c>
      <c r="N1660" s="11"/>
      <c r="O1660" s="11"/>
      <c r="P1660" s="11" t="s">
        <v>8832</v>
      </c>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3" customFormat="1" ht="150.75" customHeight="1">
      <c r="A1661" s="5" t="e">
        <f t="shared" si="25"/>
        <v>#REF!</v>
      </c>
      <c r="B1661" s="11" t="s">
        <v>8833</v>
      </c>
      <c r="C1661" s="11" t="s">
        <v>902</v>
      </c>
      <c r="D1661" s="11" t="str">
        <f>VLOOKUP(C1661,[1]Sheet1!$A:$B,2,0)</f>
        <v>SBI0000001</v>
      </c>
      <c r="E1661" s="11" t="s">
        <v>905</v>
      </c>
      <c r="F1661" s="11" t="s">
        <v>2343</v>
      </c>
      <c r="G1661" s="11" t="s">
        <v>8830</v>
      </c>
      <c r="H1661" s="11">
        <v>1201.5732258</v>
      </c>
      <c r="I1661" s="13"/>
      <c r="J1661" s="13"/>
      <c r="K1661" s="13" t="s">
        <v>52</v>
      </c>
      <c r="L1661" s="11"/>
      <c r="M1661" s="11" t="s">
        <v>8831</v>
      </c>
      <c r="N1661" s="11"/>
      <c r="O1661" s="11"/>
      <c r="P1661" s="11" t="s">
        <v>8832</v>
      </c>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3" customFormat="1" ht="150.75" customHeight="1">
      <c r="A1662" s="5" t="e">
        <f t="shared" si="25"/>
        <v>#REF!</v>
      </c>
      <c r="B1662" s="11" t="s">
        <v>1555</v>
      </c>
      <c r="C1662" s="11" t="s">
        <v>902</v>
      </c>
      <c r="D1662" s="11" t="str">
        <f>VLOOKUP(C1662,[1]Sheet1!$A:$B,2,0)</f>
        <v>SBI0000001</v>
      </c>
      <c r="E1662" s="11" t="s">
        <v>1725</v>
      </c>
      <c r="F1662" s="11" t="s">
        <v>2013</v>
      </c>
      <c r="G1662" s="11" t="s">
        <v>8834</v>
      </c>
      <c r="H1662" s="11">
        <v>2445.4536723000001</v>
      </c>
      <c r="I1662" s="13"/>
      <c r="J1662" s="13"/>
      <c r="K1662" s="13" t="s">
        <v>52</v>
      </c>
      <c r="L1662" s="11"/>
      <c r="M1662" s="11" t="s">
        <v>8835</v>
      </c>
      <c r="N1662" s="11"/>
      <c r="O1662" s="11"/>
      <c r="P1662" s="11" t="s">
        <v>8836</v>
      </c>
      <c r="Q1662" s="11"/>
      <c r="R1662" s="11"/>
      <c r="S1662" s="11" t="s">
        <v>8837</v>
      </c>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3" customFormat="1" ht="150.75" customHeight="1">
      <c r="A1663" s="5" t="e">
        <f t="shared" si="25"/>
        <v>#REF!</v>
      </c>
      <c r="B1663" s="11" t="s">
        <v>1603</v>
      </c>
      <c r="C1663" s="11" t="s">
        <v>902</v>
      </c>
      <c r="D1663" s="11" t="str">
        <f>VLOOKUP(C1663,[1]Sheet1!$A:$B,2,0)</f>
        <v>SBI0000001</v>
      </c>
      <c r="E1663" s="11" t="s">
        <v>723</v>
      </c>
      <c r="F1663" s="11" t="s">
        <v>2005</v>
      </c>
      <c r="G1663" s="11" t="s">
        <v>1604</v>
      </c>
      <c r="H1663" s="11">
        <v>1350.1651890999999</v>
      </c>
      <c r="I1663" s="13"/>
      <c r="J1663" s="13"/>
      <c r="K1663" s="13" t="s">
        <v>52</v>
      </c>
      <c r="L1663" s="11"/>
      <c r="M1663" s="11" t="s">
        <v>8838</v>
      </c>
      <c r="N1663" s="11"/>
      <c r="O1663" s="11"/>
      <c r="P1663" s="11" t="s">
        <v>8839</v>
      </c>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3" customFormat="1" ht="150.75" customHeight="1">
      <c r="A1664" s="5" t="e">
        <f t="shared" si="25"/>
        <v>#REF!</v>
      </c>
      <c r="B1664" s="11" t="s">
        <v>8840</v>
      </c>
      <c r="C1664" s="11" t="s">
        <v>902</v>
      </c>
      <c r="D1664" s="11" t="str">
        <f>VLOOKUP(C1664,[1]Sheet1!$A:$B,2,0)</f>
        <v>SBI0000001</v>
      </c>
      <c r="E1664" s="11" t="s">
        <v>905</v>
      </c>
      <c r="F1664" s="11" t="s">
        <v>2343</v>
      </c>
      <c r="G1664" s="11" t="s">
        <v>8841</v>
      </c>
      <c r="H1664" s="11">
        <v>2381.6781231999998</v>
      </c>
      <c r="I1664" s="13"/>
      <c r="J1664" s="13"/>
      <c r="K1664" s="13" t="s">
        <v>52</v>
      </c>
      <c r="L1664" s="11"/>
      <c r="M1664" s="11" t="s">
        <v>8842</v>
      </c>
      <c r="N1664" s="11"/>
      <c r="O1664" s="11"/>
      <c r="P1664" s="11" t="s">
        <v>8843</v>
      </c>
      <c r="Q1664" s="11"/>
      <c r="R1664" s="11"/>
      <c r="S1664" s="11" t="s">
        <v>8844</v>
      </c>
      <c r="T1664" s="11"/>
      <c r="U1664" s="11"/>
      <c r="V1664" s="11" t="s">
        <v>8845</v>
      </c>
      <c r="W1664" s="11"/>
      <c r="X1664" s="11"/>
      <c r="Y1664" s="11" t="s">
        <v>8846</v>
      </c>
      <c r="Z1664" s="11"/>
      <c r="AA1664" s="11"/>
      <c r="AB1664" s="11" t="s">
        <v>8847</v>
      </c>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3" customFormat="1" ht="150.75" customHeight="1">
      <c r="A1665" s="5" t="e">
        <f t="shared" si="25"/>
        <v>#REF!</v>
      </c>
      <c r="B1665" s="11" t="s">
        <v>8848</v>
      </c>
      <c r="C1665" s="11" t="s">
        <v>902</v>
      </c>
      <c r="D1665" s="11" t="str">
        <f>VLOOKUP(C1665,[1]Sheet1!$A:$B,2,0)</f>
        <v>SBI0000001</v>
      </c>
      <c r="E1665" s="11" t="s">
        <v>181</v>
      </c>
      <c r="F1665" s="11" t="s">
        <v>1923</v>
      </c>
      <c r="G1665" s="11" t="s">
        <v>1641</v>
      </c>
      <c r="H1665" s="11">
        <v>916.55522630000007</v>
      </c>
      <c r="I1665" s="13"/>
      <c r="J1665" s="13"/>
      <c r="K1665" s="13" t="s">
        <v>52</v>
      </c>
      <c r="L1665" s="11"/>
      <c r="M1665" s="11" t="s">
        <v>8849</v>
      </c>
      <c r="N1665" s="11"/>
      <c r="O1665" s="11"/>
      <c r="P1665" s="11" t="s">
        <v>8850</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3" customFormat="1" ht="150.75" customHeight="1">
      <c r="A1666" s="5" t="e">
        <f t="shared" si="25"/>
        <v>#REF!</v>
      </c>
      <c r="B1666" s="11" t="s">
        <v>8851</v>
      </c>
      <c r="C1666" s="11" t="s">
        <v>902</v>
      </c>
      <c r="D1666" s="11" t="str">
        <f>VLOOKUP(C1666,[1]Sheet1!$A:$B,2,0)</f>
        <v>SBI0000001</v>
      </c>
      <c r="E1666" s="11" t="s">
        <v>121</v>
      </c>
      <c r="F1666" s="11" t="s">
        <v>2343</v>
      </c>
      <c r="G1666" s="11" t="s">
        <v>8852</v>
      </c>
      <c r="H1666" s="11">
        <v>1029.2481600000001</v>
      </c>
      <c r="I1666" s="13"/>
      <c r="J1666" s="13"/>
      <c r="K1666" s="13" t="s">
        <v>52</v>
      </c>
      <c r="L1666" s="11"/>
      <c r="M1666" s="11" t="s">
        <v>8853</v>
      </c>
      <c r="N1666" s="11"/>
      <c r="O1666" s="11"/>
      <c r="P1666" s="11" t="s">
        <v>8854</v>
      </c>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3" customFormat="1" ht="150.75" customHeight="1">
      <c r="A1667" s="5" t="e">
        <f t="shared" si="25"/>
        <v>#REF!</v>
      </c>
      <c r="B1667" s="11" t="s">
        <v>8855</v>
      </c>
      <c r="C1667" s="11" t="s">
        <v>902</v>
      </c>
      <c r="D1667" s="11" t="str">
        <f>VLOOKUP(C1667,[1]Sheet1!$A:$B,2,0)</f>
        <v>SBI0000001</v>
      </c>
      <c r="E1667" s="11" t="s">
        <v>1000</v>
      </c>
      <c r="F1667" s="11" t="s">
        <v>1923</v>
      </c>
      <c r="G1667" s="11" t="s">
        <v>8856</v>
      </c>
      <c r="H1667" s="11">
        <v>1269.2576559000001</v>
      </c>
      <c r="I1667" s="13"/>
      <c r="J1667" s="13"/>
      <c r="K1667" s="13" t="s">
        <v>52</v>
      </c>
      <c r="L1667" s="11"/>
      <c r="M1667" s="11" t="s">
        <v>8857</v>
      </c>
      <c r="N1667" s="11"/>
      <c r="O1667" s="11"/>
      <c r="P1667" s="11" t="s">
        <v>8858</v>
      </c>
      <c r="Q1667" s="11"/>
      <c r="R1667" s="11"/>
      <c r="S1667" s="11" t="s">
        <v>8859</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3" customFormat="1" ht="150.75" customHeight="1">
      <c r="A1668" s="5" t="e">
        <f t="shared" ref="A1668:A1731" si="26">A1667+1</f>
        <v>#REF!</v>
      </c>
      <c r="B1668" s="11" t="s">
        <v>8860</v>
      </c>
      <c r="C1668" s="11" t="s">
        <v>902</v>
      </c>
      <c r="D1668" s="11" t="str">
        <f>VLOOKUP(C1668,[1]Sheet1!$A:$B,2,0)</f>
        <v>SBI0000001</v>
      </c>
      <c r="E1668" s="11" t="s">
        <v>1065</v>
      </c>
      <c r="F1668" s="11" t="s">
        <v>1923</v>
      </c>
      <c r="G1668" s="11" t="s">
        <v>1577</v>
      </c>
      <c r="H1668" s="11">
        <v>1418.302582</v>
      </c>
      <c r="I1668" s="13"/>
      <c r="J1668" s="13"/>
      <c r="K1668" s="13" t="s">
        <v>52</v>
      </c>
      <c r="L1668" s="11"/>
      <c r="M1668" s="11" t="s">
        <v>8861</v>
      </c>
      <c r="N1668" s="11"/>
      <c r="O1668" s="11"/>
      <c r="P1668" s="11" t="s">
        <v>8862</v>
      </c>
      <c r="Q1668" s="11"/>
      <c r="R1668" s="11"/>
      <c r="S1668" s="11" t="s">
        <v>8863</v>
      </c>
      <c r="T1668" s="11"/>
      <c r="U1668" s="11"/>
      <c r="V1668" s="11" t="s">
        <v>8864</v>
      </c>
      <c r="W1668" s="11"/>
      <c r="X1668" s="11"/>
      <c r="Y1668" s="11" t="s">
        <v>8865</v>
      </c>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3" customFormat="1" ht="150.75" customHeight="1">
      <c r="A1669" s="5" t="e">
        <f t="shared" si="26"/>
        <v>#REF!</v>
      </c>
      <c r="B1669" s="11" t="s">
        <v>8866</v>
      </c>
      <c r="C1669" s="11" t="s">
        <v>902</v>
      </c>
      <c r="D1669" s="11" t="str">
        <f>VLOOKUP(C1669,[1]Sheet1!$A:$B,2,0)</f>
        <v>SBI0000001</v>
      </c>
      <c r="E1669" s="11" t="s">
        <v>92</v>
      </c>
      <c r="F1669" s="11" t="s">
        <v>3001</v>
      </c>
      <c r="G1669" s="11" t="s">
        <v>8867</v>
      </c>
      <c r="H1669" s="11">
        <v>3528.2149463999999</v>
      </c>
      <c r="I1669" s="13"/>
      <c r="J1669" s="13"/>
      <c r="K1669" s="13" t="s">
        <v>52</v>
      </c>
      <c r="L1669" s="11"/>
      <c r="M1669" s="11" t="s">
        <v>8868</v>
      </c>
      <c r="N1669" s="11"/>
      <c r="O1669" s="11"/>
      <c r="P1669" s="11" t="s">
        <v>8869</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3" customFormat="1" ht="150.75" customHeight="1">
      <c r="A1670" s="5" t="e">
        <f t="shared" si="26"/>
        <v>#REF!</v>
      </c>
      <c r="B1670" s="11" t="s">
        <v>8870</v>
      </c>
      <c r="C1670" s="11" t="s">
        <v>902</v>
      </c>
      <c r="D1670" s="11" t="str">
        <f>VLOOKUP(C1670,[1]Sheet1!$A:$B,2,0)</f>
        <v>SBI0000001</v>
      </c>
      <c r="E1670" s="11" t="s">
        <v>136</v>
      </c>
      <c r="F1670" s="11" t="s">
        <v>3821</v>
      </c>
      <c r="G1670" s="11" t="s">
        <v>8871</v>
      </c>
      <c r="H1670" s="11">
        <v>9671.0366744000021</v>
      </c>
      <c r="I1670" s="13"/>
      <c r="J1670" s="13"/>
      <c r="K1670" s="13" t="s">
        <v>52</v>
      </c>
      <c r="L1670" s="11"/>
      <c r="M1670" s="11" t="s">
        <v>8872</v>
      </c>
      <c r="N1670" s="11"/>
      <c r="O1670" s="11"/>
      <c r="P1670" s="11" t="s">
        <v>8873</v>
      </c>
      <c r="Q1670" s="11"/>
      <c r="R1670" s="11"/>
      <c r="S1670" s="11" t="s">
        <v>8874</v>
      </c>
      <c r="T1670" s="11"/>
      <c r="U1670" s="11"/>
      <c r="V1670" s="11" t="s">
        <v>8875</v>
      </c>
      <c r="W1670" s="11"/>
      <c r="X1670" s="11"/>
      <c r="Y1670" s="11" t="s">
        <v>8876</v>
      </c>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3" customFormat="1" ht="150.75" customHeight="1">
      <c r="A1671" s="5" t="e">
        <f t="shared" si="26"/>
        <v>#REF!</v>
      </c>
      <c r="B1671" s="11" t="s">
        <v>8877</v>
      </c>
      <c r="C1671" s="11" t="s">
        <v>902</v>
      </c>
      <c r="D1671" s="11" t="str">
        <f>VLOOKUP(C1671,[1]Sheet1!$A:$B,2,0)</f>
        <v>SBI0000001</v>
      </c>
      <c r="E1671" s="11" t="s">
        <v>111</v>
      </c>
      <c r="F1671" s="11" t="s">
        <v>2168</v>
      </c>
      <c r="G1671" s="11" t="s">
        <v>1789</v>
      </c>
      <c r="H1671" s="11">
        <v>202.59057390000001</v>
      </c>
      <c r="I1671" s="13"/>
      <c r="J1671" s="13"/>
      <c r="K1671" s="13" t="s">
        <v>52</v>
      </c>
      <c r="L1671" s="11"/>
      <c r="M1671" s="11" t="s">
        <v>8878</v>
      </c>
      <c r="N1671" s="11"/>
      <c r="O1671" s="11"/>
      <c r="P1671" s="11" t="s">
        <v>8879</v>
      </c>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3" customFormat="1" ht="150.75" customHeight="1">
      <c r="A1672" s="5" t="e">
        <f t="shared" si="26"/>
        <v>#REF!</v>
      </c>
      <c r="B1672" s="11" t="s">
        <v>8880</v>
      </c>
      <c r="C1672" s="11" t="s">
        <v>902</v>
      </c>
      <c r="D1672" s="11" t="str">
        <f>VLOOKUP(C1672,[1]Sheet1!$A:$B,2,0)</f>
        <v>SBI0000001</v>
      </c>
      <c r="E1672" s="11" t="s">
        <v>1000</v>
      </c>
      <c r="F1672" s="11" t="s">
        <v>1923</v>
      </c>
      <c r="G1672" s="11" t="s">
        <v>1612</v>
      </c>
      <c r="H1672" s="11">
        <v>1209.5276959</v>
      </c>
      <c r="I1672" s="13"/>
      <c r="J1672" s="13"/>
      <c r="K1672" s="13" t="s">
        <v>52</v>
      </c>
      <c r="L1672" s="11"/>
      <c r="M1672" s="11" t="s">
        <v>8881</v>
      </c>
      <c r="N1672" s="11"/>
      <c r="O1672" s="11"/>
      <c r="P1672" s="11" t="s">
        <v>8882</v>
      </c>
      <c r="Q1672" s="11"/>
      <c r="R1672" s="11"/>
      <c r="S1672" s="11" t="s">
        <v>8883</v>
      </c>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3" customFormat="1" ht="150.75" customHeight="1">
      <c r="A1673" s="5" t="e">
        <f t="shared" si="26"/>
        <v>#REF!</v>
      </c>
      <c r="B1673" s="11" t="s">
        <v>8884</v>
      </c>
      <c r="C1673" s="11" t="s">
        <v>902</v>
      </c>
      <c r="D1673" s="11" t="str">
        <f>VLOOKUP(C1673,[1]Sheet1!$A:$B,2,0)</f>
        <v>SBI0000001</v>
      </c>
      <c r="E1673" s="11" t="s">
        <v>1000</v>
      </c>
      <c r="F1673" s="11" t="s">
        <v>1923</v>
      </c>
      <c r="G1673" s="11" t="s">
        <v>1701</v>
      </c>
      <c r="H1673" s="11">
        <v>503.11190999999997</v>
      </c>
      <c r="I1673" s="13"/>
      <c r="J1673" s="13"/>
      <c r="K1673" s="13" t="s">
        <v>52</v>
      </c>
      <c r="L1673" s="11"/>
      <c r="M1673" s="11" t="s">
        <v>8885</v>
      </c>
      <c r="N1673" s="11"/>
      <c r="O1673" s="11"/>
      <c r="P1673" s="11" t="s">
        <v>8886</v>
      </c>
      <c r="Q1673" s="11"/>
      <c r="R1673" s="11"/>
      <c r="S1673" s="11" t="s">
        <v>8887</v>
      </c>
      <c r="T1673" s="11"/>
      <c r="U1673" s="11"/>
      <c r="V1673" s="11" t="s">
        <v>8888</v>
      </c>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3" customFormat="1" ht="150.75" customHeight="1">
      <c r="A1674" s="5" t="e">
        <f t="shared" si="26"/>
        <v>#REF!</v>
      </c>
      <c r="B1674" s="11" t="s">
        <v>8889</v>
      </c>
      <c r="C1674" s="11" t="s">
        <v>902</v>
      </c>
      <c r="D1674" s="11" t="str">
        <f>VLOOKUP(C1674,[1]Sheet1!$A:$B,2,0)</f>
        <v>SBI0000001</v>
      </c>
      <c r="E1674" s="11" t="s">
        <v>116</v>
      </c>
      <c r="F1674" s="11" t="s">
        <v>8890</v>
      </c>
      <c r="G1674" s="11" t="s">
        <v>1557</v>
      </c>
      <c r="H1674" s="11">
        <v>2427.9791958000001</v>
      </c>
      <c r="I1674" s="13"/>
      <c r="J1674" s="13"/>
      <c r="K1674" s="13" t="s">
        <v>52</v>
      </c>
      <c r="L1674" s="11"/>
      <c r="M1674" s="11" t="s">
        <v>8891</v>
      </c>
      <c r="N1674" s="11"/>
      <c r="O1674" s="11"/>
      <c r="P1674" s="11" t="s">
        <v>8892</v>
      </c>
      <c r="Q1674" s="11"/>
      <c r="R1674" s="11"/>
      <c r="S1674" s="11" t="s">
        <v>8893</v>
      </c>
      <c r="T1674" s="11"/>
      <c r="U1674" s="11"/>
      <c r="V1674" s="11" t="s">
        <v>8894</v>
      </c>
      <c r="W1674" s="11"/>
      <c r="X1674" s="11"/>
      <c r="Y1674" s="11" t="s">
        <v>8895</v>
      </c>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3" customFormat="1" ht="150.75" customHeight="1">
      <c r="A1675" s="5" t="e">
        <f t="shared" si="26"/>
        <v>#REF!</v>
      </c>
      <c r="B1675" s="11" t="s">
        <v>8896</v>
      </c>
      <c r="C1675" s="11" t="s">
        <v>902</v>
      </c>
      <c r="D1675" s="11" t="str">
        <f>VLOOKUP(C1675,[1]Sheet1!$A:$B,2,0)</f>
        <v>SBI0000001</v>
      </c>
      <c r="E1675" s="11" t="s">
        <v>81</v>
      </c>
      <c r="F1675" s="11" t="s">
        <v>1932</v>
      </c>
      <c r="G1675" s="11" t="s">
        <v>1453</v>
      </c>
      <c r="H1675" s="11">
        <v>1122.0119999999999</v>
      </c>
      <c r="I1675" s="13"/>
      <c r="J1675" s="13"/>
      <c r="K1675" s="13" t="s">
        <v>52</v>
      </c>
      <c r="L1675" s="11"/>
      <c r="M1675" s="11" t="s">
        <v>8897</v>
      </c>
      <c r="N1675" s="11"/>
      <c r="O1675" s="11"/>
      <c r="P1675" s="11" t="s">
        <v>8898</v>
      </c>
      <c r="Q1675" s="11"/>
      <c r="R1675" s="11"/>
      <c r="S1675" s="11" t="s">
        <v>8899</v>
      </c>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3" customFormat="1" ht="150.75" customHeight="1">
      <c r="A1676" s="5" t="e">
        <f t="shared" si="26"/>
        <v>#REF!</v>
      </c>
      <c r="B1676" s="11" t="s">
        <v>8900</v>
      </c>
      <c r="C1676" s="11" t="s">
        <v>902</v>
      </c>
      <c r="D1676" s="11" t="str">
        <f>VLOOKUP(C1676,[1]Sheet1!$A:$B,2,0)</f>
        <v>SBI0000001</v>
      </c>
      <c r="E1676" s="11" t="s">
        <v>181</v>
      </c>
      <c r="F1676" s="11" t="s">
        <v>3821</v>
      </c>
      <c r="G1676" s="11" t="s">
        <v>1661</v>
      </c>
      <c r="H1676" s="11">
        <v>771.33457569999996</v>
      </c>
      <c r="I1676" s="13"/>
      <c r="J1676" s="13"/>
      <c r="K1676" s="13" t="s">
        <v>52</v>
      </c>
      <c r="L1676" s="11"/>
      <c r="M1676" s="11" t="s">
        <v>8901</v>
      </c>
      <c r="N1676" s="11"/>
      <c r="O1676" s="11"/>
      <c r="P1676" s="11" t="s">
        <v>8902</v>
      </c>
      <c r="Q1676" s="11"/>
      <c r="R1676" s="11"/>
      <c r="S1676" s="11" t="s">
        <v>8903</v>
      </c>
      <c r="T1676" s="11"/>
      <c r="U1676" s="11"/>
      <c r="V1676" s="11" t="s">
        <v>8904</v>
      </c>
      <c r="W1676" s="11"/>
      <c r="X1676" s="11"/>
      <c r="Y1676" s="11" t="s">
        <v>8905</v>
      </c>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3" customFormat="1" ht="150.75" customHeight="1">
      <c r="A1677" s="5" t="e">
        <f t="shared" si="26"/>
        <v>#REF!</v>
      </c>
      <c r="B1677" s="11" t="s">
        <v>8906</v>
      </c>
      <c r="C1677" s="11" t="s">
        <v>902</v>
      </c>
      <c r="D1677" s="11" t="str">
        <f>VLOOKUP(C1677,[1]Sheet1!$A:$B,2,0)</f>
        <v>SBI0000001</v>
      </c>
      <c r="E1677" s="11" t="s">
        <v>723</v>
      </c>
      <c r="F1677" s="11" t="s">
        <v>2005</v>
      </c>
      <c r="G1677" s="11" t="s">
        <v>1101</v>
      </c>
      <c r="H1677" s="11">
        <v>5544.4850144000002</v>
      </c>
      <c r="I1677" s="13"/>
      <c r="J1677" s="13"/>
      <c r="K1677" s="13" t="s">
        <v>52</v>
      </c>
      <c r="L1677" s="11"/>
      <c r="M1677" s="11" t="s">
        <v>8907</v>
      </c>
      <c r="N1677" s="11"/>
      <c r="O1677" s="11"/>
      <c r="P1677" s="11" t="s">
        <v>8908</v>
      </c>
      <c r="Q1677" s="11"/>
      <c r="R1677" s="11"/>
      <c r="S1677" s="11" t="s">
        <v>8909</v>
      </c>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3" customFormat="1" ht="150.75" customHeight="1">
      <c r="A1678" s="5" t="e">
        <f t="shared" si="26"/>
        <v>#REF!</v>
      </c>
      <c r="B1678" s="11" t="s">
        <v>8910</v>
      </c>
      <c r="C1678" s="11" t="s">
        <v>902</v>
      </c>
      <c r="D1678" s="11" t="str">
        <f>VLOOKUP(C1678,[1]Sheet1!$A:$B,2,0)</f>
        <v>SBI0000001</v>
      </c>
      <c r="E1678" s="11" t="s">
        <v>1725</v>
      </c>
      <c r="F1678" s="11" t="s">
        <v>2851</v>
      </c>
      <c r="G1678" s="11" t="s">
        <v>8911</v>
      </c>
      <c r="H1678" s="11">
        <v>5596.0444737999997</v>
      </c>
      <c r="I1678" s="13"/>
      <c r="J1678" s="13"/>
      <c r="K1678" s="13" t="s">
        <v>52</v>
      </c>
      <c r="L1678" s="11"/>
      <c r="M1678" s="11" t="s">
        <v>8912</v>
      </c>
      <c r="N1678" s="11"/>
      <c r="O1678" s="11"/>
      <c r="P1678" s="11" t="s">
        <v>8913</v>
      </c>
      <c r="Q1678" s="11"/>
      <c r="R1678" s="11"/>
      <c r="S1678" s="11" t="s">
        <v>8914</v>
      </c>
      <c r="T1678" s="11"/>
      <c r="U1678" s="11"/>
      <c r="V1678" s="11" t="s">
        <v>8915</v>
      </c>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3" customFormat="1" ht="150.75" customHeight="1">
      <c r="A1679" s="5" t="e">
        <f t="shared" si="26"/>
        <v>#REF!</v>
      </c>
      <c r="B1679" s="11" t="s">
        <v>8916</v>
      </c>
      <c r="C1679" s="11" t="s">
        <v>902</v>
      </c>
      <c r="D1679" s="11" t="str">
        <f>VLOOKUP(C1679,[1]Sheet1!$A:$B,2,0)</f>
        <v>SBI0000001</v>
      </c>
      <c r="E1679" s="11" t="s">
        <v>998</v>
      </c>
      <c r="F1679" s="11" t="s">
        <v>2013</v>
      </c>
      <c r="G1679" s="11" t="s">
        <v>8917</v>
      </c>
      <c r="H1679" s="11">
        <v>4549.2529766999996</v>
      </c>
      <c r="I1679" s="13"/>
      <c r="J1679" s="13"/>
      <c r="K1679" s="13" t="s">
        <v>52</v>
      </c>
      <c r="L1679" s="11"/>
      <c r="M1679" s="11" t="s">
        <v>8918</v>
      </c>
      <c r="N1679" s="11"/>
      <c r="O1679" s="11"/>
      <c r="P1679" s="11" t="s">
        <v>8919</v>
      </c>
      <c r="Q1679" s="11"/>
      <c r="R1679" s="11"/>
      <c r="S1679" s="11" t="s">
        <v>8920</v>
      </c>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3" customFormat="1" ht="150.75" customHeight="1">
      <c r="A1680" s="5" t="e">
        <f t="shared" si="26"/>
        <v>#REF!</v>
      </c>
      <c r="B1680" s="11" t="s">
        <v>8921</v>
      </c>
      <c r="C1680" s="11" t="s">
        <v>902</v>
      </c>
      <c r="D1680" s="11" t="str">
        <f>VLOOKUP(C1680,[1]Sheet1!$A:$B,2,0)</f>
        <v>SBI0000001</v>
      </c>
      <c r="E1680" s="11" t="s">
        <v>136</v>
      </c>
      <c r="F1680" s="11" t="s">
        <v>3078</v>
      </c>
      <c r="G1680" s="11" t="s">
        <v>1533</v>
      </c>
      <c r="H1680" s="11">
        <v>3564.5941155999999</v>
      </c>
      <c r="I1680" s="13"/>
      <c r="J1680" s="13"/>
      <c r="K1680" s="13" t="s">
        <v>52</v>
      </c>
      <c r="L1680" s="11"/>
      <c r="M1680" s="11" t="s">
        <v>1534</v>
      </c>
      <c r="N1680" s="11"/>
      <c r="O1680" s="11"/>
      <c r="P1680" s="11" t="s">
        <v>1535</v>
      </c>
      <c r="Q1680" s="11"/>
      <c r="R1680" s="11"/>
      <c r="S1680" s="11" t="s">
        <v>1536</v>
      </c>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3" customFormat="1" ht="150.75" customHeight="1">
      <c r="A1681" s="5" t="e">
        <f t="shared" si="26"/>
        <v>#REF!</v>
      </c>
      <c r="B1681" s="11" t="s">
        <v>8922</v>
      </c>
      <c r="C1681" s="11" t="s">
        <v>902</v>
      </c>
      <c r="D1681" s="11" t="str">
        <f>VLOOKUP(C1681,[1]Sheet1!$A:$B,2,0)</f>
        <v>SBI0000001</v>
      </c>
      <c r="E1681" s="11" t="s">
        <v>136</v>
      </c>
      <c r="F1681" s="11" t="s">
        <v>3078</v>
      </c>
      <c r="G1681" s="11" t="s">
        <v>1601</v>
      </c>
      <c r="H1681" s="11">
        <v>1356.6421242000001</v>
      </c>
      <c r="I1681" s="13"/>
      <c r="J1681" s="13"/>
      <c r="K1681" s="13" t="s">
        <v>52</v>
      </c>
      <c r="L1681" s="11"/>
      <c r="M1681" s="11" t="s">
        <v>1534</v>
      </c>
      <c r="N1681" s="11"/>
      <c r="O1681" s="11"/>
      <c r="P1681" s="11" t="s">
        <v>1535</v>
      </c>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3" customFormat="1" ht="150.75" customHeight="1">
      <c r="A1682" s="5" t="e">
        <f t="shared" si="26"/>
        <v>#REF!</v>
      </c>
      <c r="B1682" s="11" t="s">
        <v>8923</v>
      </c>
      <c r="C1682" s="11" t="s">
        <v>902</v>
      </c>
      <c r="D1682" s="11" t="str">
        <f>VLOOKUP(C1682,[1]Sheet1!$A:$B,2,0)</f>
        <v>SBI0000001</v>
      </c>
      <c r="E1682" s="11" t="s">
        <v>121</v>
      </c>
      <c r="F1682" s="11" t="s">
        <v>4416</v>
      </c>
      <c r="G1682" s="11" t="s">
        <v>8924</v>
      </c>
      <c r="H1682" s="11">
        <v>2566.5823108</v>
      </c>
      <c r="I1682" s="13"/>
      <c r="J1682" s="13"/>
      <c r="K1682" s="13" t="s">
        <v>52</v>
      </c>
      <c r="L1682" s="11"/>
      <c r="M1682" s="11" t="s">
        <v>8925</v>
      </c>
      <c r="N1682" s="11"/>
      <c r="O1682" s="11"/>
      <c r="P1682" s="11" t="s">
        <v>8926</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3" customFormat="1" ht="150.75" customHeight="1">
      <c r="A1683" s="5" t="e">
        <f t="shared" si="26"/>
        <v>#REF!</v>
      </c>
      <c r="B1683" s="11" t="s">
        <v>8927</v>
      </c>
      <c r="C1683" s="11" t="s">
        <v>902</v>
      </c>
      <c r="D1683" s="11" t="str">
        <f>VLOOKUP(C1683,[1]Sheet1!$A:$B,2,0)</f>
        <v>SBI0000001</v>
      </c>
      <c r="E1683" s="11" t="s">
        <v>136</v>
      </c>
      <c r="F1683" s="11" t="s">
        <v>3078</v>
      </c>
      <c r="G1683" s="11" t="s">
        <v>6217</v>
      </c>
      <c r="H1683" s="11">
        <v>367.37542300000001</v>
      </c>
      <c r="I1683" s="13"/>
      <c r="J1683" s="13"/>
      <c r="K1683" s="13" t="s">
        <v>52</v>
      </c>
      <c r="L1683" s="11"/>
      <c r="M1683" s="11" t="s">
        <v>8928</v>
      </c>
      <c r="N1683" s="11"/>
      <c r="O1683" s="11"/>
      <c r="P1683" s="11" t="s">
        <v>8929</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3" customFormat="1" ht="150.75" customHeight="1">
      <c r="A1684" s="5" t="e">
        <f t="shared" si="26"/>
        <v>#REF!</v>
      </c>
      <c r="B1684" s="11" t="s">
        <v>8930</v>
      </c>
      <c r="C1684" s="11" t="s">
        <v>902</v>
      </c>
      <c r="D1684" s="11" t="str">
        <f>VLOOKUP(C1684,[1]Sheet1!$A:$B,2,0)</f>
        <v>SBI0000001</v>
      </c>
      <c r="E1684" s="11" t="s">
        <v>163</v>
      </c>
      <c r="F1684" s="11" t="s">
        <v>5183</v>
      </c>
      <c r="G1684" s="11" t="s">
        <v>1508</v>
      </c>
      <c r="H1684" s="11">
        <v>11063.248749999999</v>
      </c>
      <c r="I1684" s="13"/>
      <c r="J1684" s="13"/>
      <c r="K1684" s="13" t="s">
        <v>72</v>
      </c>
      <c r="L1684" s="11"/>
      <c r="M1684" s="11" t="s">
        <v>8931</v>
      </c>
      <c r="N1684" s="11"/>
      <c r="O1684" s="11"/>
      <c r="P1684" s="11" t="s">
        <v>8932</v>
      </c>
      <c r="Q1684" s="11"/>
      <c r="R1684" s="11"/>
      <c r="S1684" s="11" t="s">
        <v>8933</v>
      </c>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3" customFormat="1" ht="150.75" customHeight="1">
      <c r="A1685" s="5" t="e">
        <f t="shared" si="26"/>
        <v>#REF!</v>
      </c>
      <c r="B1685" s="11" t="s">
        <v>8934</v>
      </c>
      <c r="C1685" s="11" t="s">
        <v>902</v>
      </c>
      <c r="D1685" s="11" t="str">
        <f>VLOOKUP(C1685,[1]Sheet1!$A:$B,2,0)</f>
        <v>SBI0000001</v>
      </c>
      <c r="E1685" s="11" t="s">
        <v>163</v>
      </c>
      <c r="F1685" s="11" t="s">
        <v>5183</v>
      </c>
      <c r="G1685" s="11" t="s">
        <v>1521</v>
      </c>
      <c r="H1685" s="11">
        <v>5822.9408076</v>
      </c>
      <c r="I1685" s="13"/>
      <c r="J1685" s="13"/>
      <c r="K1685" s="13" t="s">
        <v>72</v>
      </c>
      <c r="L1685" s="11"/>
      <c r="M1685" s="11" t="s">
        <v>8932</v>
      </c>
      <c r="N1685" s="11"/>
      <c r="O1685" s="11"/>
      <c r="P1685" s="11" t="s">
        <v>8935</v>
      </c>
      <c r="Q1685" s="11"/>
      <c r="R1685" s="11"/>
      <c r="S1685" s="11" t="s">
        <v>8936</v>
      </c>
      <c r="T1685" s="11"/>
      <c r="U1685" s="11"/>
      <c r="V1685" s="11" t="s">
        <v>1012</v>
      </c>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3" customFormat="1" ht="150.75" customHeight="1">
      <c r="A1686" s="5" t="e">
        <f t="shared" si="26"/>
        <v>#REF!</v>
      </c>
      <c r="B1686" s="11" t="s">
        <v>8937</v>
      </c>
      <c r="C1686" s="11" t="s">
        <v>902</v>
      </c>
      <c r="D1686" s="11" t="str">
        <f>VLOOKUP(C1686,[1]Sheet1!$A:$B,2,0)</f>
        <v>SBI0000001</v>
      </c>
      <c r="E1686" s="11" t="s">
        <v>163</v>
      </c>
      <c r="F1686" s="11" t="s">
        <v>5183</v>
      </c>
      <c r="G1686" s="11" t="s">
        <v>162</v>
      </c>
      <c r="H1686" s="11">
        <v>3553.6387372999998</v>
      </c>
      <c r="I1686" s="13"/>
      <c r="J1686" s="13"/>
      <c r="K1686" s="13" t="s">
        <v>72</v>
      </c>
      <c r="L1686" s="11"/>
      <c r="M1686" s="11" t="s">
        <v>8938</v>
      </c>
      <c r="N1686" s="11"/>
      <c r="O1686" s="11"/>
      <c r="P1686" s="11" t="s">
        <v>8939</v>
      </c>
      <c r="Q1686" s="11"/>
      <c r="R1686" s="11"/>
      <c r="S1686" s="11" t="s">
        <v>8940</v>
      </c>
      <c r="T1686" s="11"/>
      <c r="U1686" s="11"/>
      <c r="V1686" s="11" t="s">
        <v>8941</v>
      </c>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3" customFormat="1" ht="150.75" customHeight="1">
      <c r="A1687" s="5" t="e">
        <f t="shared" si="26"/>
        <v>#REF!</v>
      </c>
      <c r="B1687" s="11" t="s">
        <v>8942</v>
      </c>
      <c r="C1687" s="11" t="s">
        <v>902</v>
      </c>
      <c r="D1687" s="11" t="str">
        <f>VLOOKUP(C1687,[1]Sheet1!$A:$B,2,0)</f>
        <v>SBI0000001</v>
      </c>
      <c r="E1687" s="11" t="s">
        <v>163</v>
      </c>
      <c r="F1687" s="11" t="s">
        <v>5183</v>
      </c>
      <c r="G1687" s="11" t="s">
        <v>1540</v>
      </c>
      <c r="H1687" s="11">
        <v>3362.2599331000001</v>
      </c>
      <c r="I1687" s="13"/>
      <c r="J1687" s="13"/>
      <c r="K1687" s="13" t="s">
        <v>72</v>
      </c>
      <c r="L1687" s="11"/>
      <c r="M1687" s="11" t="s">
        <v>8938</v>
      </c>
      <c r="N1687" s="11"/>
      <c r="O1687" s="11"/>
      <c r="P1687" s="11" t="s">
        <v>8943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3" customFormat="1" ht="150.75" customHeight="1">
      <c r="A1688" s="5" t="e">
        <f t="shared" si="26"/>
        <v>#REF!</v>
      </c>
      <c r="B1688" s="11" t="s">
        <v>8944</v>
      </c>
      <c r="C1688" s="11" t="s">
        <v>902</v>
      </c>
      <c r="D1688" s="11" t="str">
        <f>VLOOKUP(C1688,[1]Sheet1!$A:$B,2,0)</f>
        <v>SBI0000001</v>
      </c>
      <c r="E1688" s="11" t="s">
        <v>905</v>
      </c>
      <c r="F1688" s="11" t="s">
        <v>4416</v>
      </c>
      <c r="G1688" s="11" t="s">
        <v>1514</v>
      </c>
      <c r="H1688" s="11">
        <v>6201.5398225999998</v>
      </c>
      <c r="I1688" s="13"/>
      <c r="J1688" s="13"/>
      <c r="K1688" s="13" t="s">
        <v>72</v>
      </c>
      <c r="L1688" s="11"/>
      <c r="M1688" s="11" t="s">
        <v>8945</v>
      </c>
      <c r="N1688" s="11"/>
      <c r="O1688" s="11"/>
      <c r="P1688" s="11" t="s">
        <v>8946</v>
      </c>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3" customFormat="1" ht="150.75" customHeight="1">
      <c r="A1689" s="5" t="e">
        <f t="shared" si="26"/>
        <v>#REF!</v>
      </c>
      <c r="B1689" s="11" t="s">
        <v>8947</v>
      </c>
      <c r="C1689" s="11" t="s">
        <v>902</v>
      </c>
      <c r="D1689" s="11" t="str">
        <f>VLOOKUP(C1689,[1]Sheet1!$A:$B,2,0)</f>
        <v>SBI0000001</v>
      </c>
      <c r="E1689" s="11" t="s">
        <v>905</v>
      </c>
      <c r="F1689" s="11" t="s">
        <v>4416</v>
      </c>
      <c r="G1689" s="11" t="s">
        <v>1539</v>
      </c>
      <c r="H1689" s="11">
        <v>3421.0711654999996</v>
      </c>
      <c r="I1689" s="13"/>
      <c r="J1689" s="13"/>
      <c r="K1689" s="13" t="s">
        <v>72</v>
      </c>
      <c r="L1689" s="11"/>
      <c r="M1689" s="11" t="s">
        <v>8945</v>
      </c>
      <c r="N1689" s="11"/>
      <c r="O1689" s="11"/>
      <c r="P1689" s="11" t="s">
        <v>8946</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3" customFormat="1" ht="150.75" customHeight="1">
      <c r="A1690" s="5" t="e">
        <f t="shared" si="26"/>
        <v>#REF!</v>
      </c>
      <c r="B1690" s="11" t="s">
        <v>8948</v>
      </c>
      <c r="C1690" s="11" t="s">
        <v>902</v>
      </c>
      <c r="D1690" s="11" t="str">
        <f>VLOOKUP(C1690,[1]Sheet1!$A:$B,2,0)</f>
        <v>SBI0000001</v>
      </c>
      <c r="E1690" s="11" t="s">
        <v>163</v>
      </c>
      <c r="F1690" s="11" t="s">
        <v>5183</v>
      </c>
      <c r="G1690" s="11" t="s">
        <v>1520</v>
      </c>
      <c r="H1690" s="11">
        <v>3315.1579446000001</v>
      </c>
      <c r="I1690" s="13"/>
      <c r="J1690" s="13"/>
      <c r="K1690" s="13" t="s">
        <v>72</v>
      </c>
      <c r="L1690" s="11"/>
      <c r="M1690" s="11" t="s">
        <v>8949</v>
      </c>
      <c r="N1690" s="11"/>
      <c r="O1690" s="11"/>
      <c r="P1690" s="11" t="s">
        <v>8950</v>
      </c>
      <c r="Q1690" s="11"/>
      <c r="R1690" s="11"/>
      <c r="S1690" s="11" t="s">
        <v>8951</v>
      </c>
      <c r="T1690" s="11"/>
      <c r="U1690" s="11"/>
      <c r="V1690" s="11" t="s">
        <v>8952</v>
      </c>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3" customFormat="1" ht="150.75" customHeight="1">
      <c r="A1691" s="5" t="e">
        <f t="shared" si="26"/>
        <v>#REF!</v>
      </c>
      <c r="B1691" s="11" t="s">
        <v>8953</v>
      </c>
      <c r="C1691" s="11" t="s">
        <v>902</v>
      </c>
      <c r="D1691" s="11" t="str">
        <f>VLOOKUP(C1691,[1]Sheet1!$A:$B,2,0)</f>
        <v>SBI0000001</v>
      </c>
      <c r="E1691" s="11" t="s">
        <v>723</v>
      </c>
      <c r="F1691" s="11" t="s">
        <v>8954</v>
      </c>
      <c r="G1691" s="11" t="s">
        <v>1575</v>
      </c>
      <c r="H1691" s="11">
        <v>1877.9266600000001</v>
      </c>
      <c r="I1691" s="13"/>
      <c r="J1691" s="13"/>
      <c r="K1691" s="13" t="s">
        <v>72</v>
      </c>
      <c r="L1691" s="11"/>
      <c r="M1691" s="11" t="s">
        <v>8955</v>
      </c>
      <c r="N1691" s="11"/>
      <c r="O1691" s="11"/>
      <c r="P1691" s="11" t="s">
        <v>8956</v>
      </c>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3" customFormat="1" ht="150.75" customHeight="1">
      <c r="A1692" s="5" t="e">
        <f t="shared" si="26"/>
        <v>#REF!</v>
      </c>
      <c r="B1692" s="11" t="s">
        <v>8957</v>
      </c>
      <c r="C1692" s="11" t="s">
        <v>902</v>
      </c>
      <c r="D1692" s="11" t="str">
        <f>VLOOKUP(C1692,[1]Sheet1!$A:$B,2,0)</f>
        <v>SBI0000001</v>
      </c>
      <c r="E1692" s="11" t="s">
        <v>168</v>
      </c>
      <c r="F1692" s="11" t="s">
        <v>8958</v>
      </c>
      <c r="G1692" s="11" t="s">
        <v>1735</v>
      </c>
      <c r="H1692" s="11">
        <v>402.25422679999997</v>
      </c>
      <c r="I1692" s="13"/>
      <c r="J1692" s="13"/>
      <c r="K1692" s="13" t="s">
        <v>72</v>
      </c>
      <c r="L1692" s="11"/>
      <c r="M1692" s="11" t="s">
        <v>8959</v>
      </c>
      <c r="N1692" s="11"/>
      <c r="O1692" s="11"/>
      <c r="P1692" s="11"/>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3" customFormat="1" ht="150.75" customHeight="1">
      <c r="A1693" s="5" t="e">
        <f t="shared" si="26"/>
        <v>#REF!</v>
      </c>
      <c r="B1693" s="11" t="s">
        <v>1528</v>
      </c>
      <c r="C1693" s="11" t="s">
        <v>902</v>
      </c>
      <c r="D1693" s="11" t="str">
        <f>VLOOKUP(C1693,[1]Sheet1!$A:$B,2,0)</f>
        <v>SBI0000001</v>
      </c>
      <c r="E1693" s="11" t="s">
        <v>181</v>
      </c>
      <c r="F1693" s="11" t="s">
        <v>1995</v>
      </c>
      <c r="G1693" s="11" t="s">
        <v>1529</v>
      </c>
      <c r="H1693" s="11">
        <v>4691.6766799999996</v>
      </c>
      <c r="I1693" s="13"/>
      <c r="J1693" s="13"/>
      <c r="K1693" s="13" t="s">
        <v>72</v>
      </c>
      <c r="L1693" s="11"/>
      <c r="M1693" s="11" t="s">
        <v>8960</v>
      </c>
      <c r="N1693" s="11"/>
      <c r="O1693" s="11"/>
      <c r="P1693" s="11" t="s">
        <v>8961</v>
      </c>
      <c r="Q1693" s="11"/>
      <c r="R1693" s="11"/>
      <c r="S1693" s="11" t="s">
        <v>8962</v>
      </c>
      <c r="T1693" s="11"/>
      <c r="U1693" s="11"/>
      <c r="V1693" s="11" t="s">
        <v>8963</v>
      </c>
      <c r="W1693" s="11"/>
      <c r="X1693" s="11"/>
      <c r="Y1693" s="11" t="s">
        <v>8964</v>
      </c>
      <c r="Z1693" s="11"/>
      <c r="AA1693" s="11"/>
      <c r="AB1693" s="11" t="s">
        <v>8965</v>
      </c>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3" customFormat="1" ht="150.75" customHeight="1">
      <c r="A1694" s="5" t="e">
        <f t="shared" si="26"/>
        <v>#REF!</v>
      </c>
      <c r="B1694" s="11" t="s">
        <v>8966</v>
      </c>
      <c r="C1694" s="11" t="s">
        <v>902</v>
      </c>
      <c r="D1694" s="11" t="str">
        <f>VLOOKUP(C1694,[1]Sheet1!$A:$B,2,0)</f>
        <v>SBI0000001</v>
      </c>
      <c r="E1694" s="11" t="s">
        <v>905</v>
      </c>
      <c r="F1694" s="11" t="s">
        <v>2343</v>
      </c>
      <c r="G1694" s="11" t="s">
        <v>1552</v>
      </c>
      <c r="H1694" s="11">
        <v>2603.88024</v>
      </c>
      <c r="I1694" s="13"/>
      <c r="J1694" s="13"/>
      <c r="K1694" s="13" t="s">
        <v>72</v>
      </c>
      <c r="L1694" s="11"/>
      <c r="M1694" s="11" t="s">
        <v>8967</v>
      </c>
      <c r="N1694" s="11"/>
      <c r="O1694" s="11"/>
      <c r="P1694" s="11" t="s">
        <v>8968</v>
      </c>
      <c r="Q1694" s="11"/>
      <c r="R1694" s="11"/>
      <c r="S1694" s="11" t="s">
        <v>8969</v>
      </c>
      <c r="T1694" s="11"/>
      <c r="U1694" s="11"/>
      <c r="V1694" s="11" t="s">
        <v>232</v>
      </c>
      <c r="W1694" s="11"/>
      <c r="X1694" s="11"/>
      <c r="Y1694" s="11" t="s">
        <v>232</v>
      </c>
      <c r="Z1694" s="11"/>
      <c r="AA1694" s="11"/>
      <c r="AB1694" s="11" t="s">
        <v>232</v>
      </c>
      <c r="AC1694" s="11"/>
      <c r="AD1694" s="11"/>
      <c r="AE1694" s="11" t="s">
        <v>232</v>
      </c>
      <c r="AF1694" s="11"/>
      <c r="AG1694" s="11"/>
      <c r="AH1694" s="11" t="s">
        <v>232</v>
      </c>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3" customFormat="1" ht="150.75" customHeight="1">
      <c r="A1695" s="5" t="e">
        <f t="shared" si="26"/>
        <v>#REF!</v>
      </c>
      <c r="B1695" s="11" t="s">
        <v>8970</v>
      </c>
      <c r="C1695" s="11" t="s">
        <v>902</v>
      </c>
      <c r="D1695" s="11" t="str">
        <f>VLOOKUP(C1695,[1]Sheet1!$A:$B,2,0)</f>
        <v>SBI0000001</v>
      </c>
      <c r="E1695" s="11" t="s">
        <v>905</v>
      </c>
      <c r="F1695" s="11" t="s">
        <v>2343</v>
      </c>
      <c r="G1695" s="11" t="s">
        <v>1553</v>
      </c>
      <c r="H1695" s="11">
        <v>2546.8651962999998</v>
      </c>
      <c r="I1695" s="13"/>
      <c r="J1695" s="13"/>
      <c r="K1695" s="13" t="s">
        <v>72</v>
      </c>
      <c r="L1695" s="11"/>
      <c r="M1695" s="11" t="s">
        <v>8971</v>
      </c>
      <c r="N1695" s="11"/>
      <c r="O1695" s="11"/>
      <c r="P1695" s="11" t="s">
        <v>8972</v>
      </c>
      <c r="Q1695" s="11"/>
      <c r="R1695" s="11"/>
      <c r="S1695" s="11" t="s">
        <v>8973</v>
      </c>
      <c r="T1695" s="11"/>
      <c r="U1695" s="11"/>
      <c r="V1695" s="11" t="s">
        <v>232</v>
      </c>
      <c r="W1695" s="11"/>
      <c r="X1695" s="11"/>
      <c r="Y1695" s="11" t="s">
        <v>232</v>
      </c>
      <c r="Z1695" s="11"/>
      <c r="AA1695" s="11"/>
      <c r="AB1695" s="11" t="s">
        <v>232</v>
      </c>
      <c r="AC1695" s="11"/>
      <c r="AD1695" s="11"/>
      <c r="AE1695" s="11" t="s">
        <v>232</v>
      </c>
      <c r="AF1695" s="11"/>
      <c r="AG1695" s="11"/>
      <c r="AH1695" s="11" t="s">
        <v>232</v>
      </c>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3" customFormat="1" ht="150.75" customHeight="1">
      <c r="A1696" s="5" t="e">
        <f t="shared" si="26"/>
        <v>#REF!</v>
      </c>
      <c r="B1696" s="11" t="s">
        <v>8974</v>
      </c>
      <c r="C1696" s="11" t="s">
        <v>902</v>
      </c>
      <c r="D1696" s="11" t="str">
        <f>VLOOKUP(C1696,[1]Sheet1!$A:$B,2,0)</f>
        <v>SBI0000001</v>
      </c>
      <c r="E1696" s="11" t="s">
        <v>181</v>
      </c>
      <c r="F1696" s="11" t="s">
        <v>1873</v>
      </c>
      <c r="G1696" s="11" t="s">
        <v>1526</v>
      </c>
      <c r="H1696" s="11">
        <v>4994.8655399999998</v>
      </c>
      <c r="I1696" s="13"/>
      <c r="J1696" s="13"/>
      <c r="K1696" s="13" t="s">
        <v>72</v>
      </c>
      <c r="L1696" s="11"/>
      <c r="M1696" s="11" t="s">
        <v>8975</v>
      </c>
      <c r="N1696" s="11"/>
      <c r="O1696" s="11"/>
      <c r="P1696" s="11" t="s">
        <v>8976</v>
      </c>
      <c r="Q1696" s="11"/>
      <c r="R1696" s="11"/>
      <c r="S1696" s="11" t="s">
        <v>232</v>
      </c>
      <c r="T1696" s="11"/>
      <c r="U1696" s="11"/>
      <c r="V1696" s="11" t="s">
        <v>232</v>
      </c>
      <c r="W1696" s="11"/>
      <c r="X1696" s="11"/>
      <c r="Y1696" s="11" t="s">
        <v>232</v>
      </c>
      <c r="Z1696" s="11"/>
      <c r="AA1696" s="11"/>
      <c r="AB1696" s="11" t="s">
        <v>232</v>
      </c>
      <c r="AC1696" s="11"/>
      <c r="AD1696" s="11"/>
      <c r="AE1696" s="11" t="s">
        <v>232</v>
      </c>
      <c r="AF1696" s="11"/>
      <c r="AG1696" s="11"/>
      <c r="AH1696" s="11" t="s">
        <v>232</v>
      </c>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3" customFormat="1" ht="150.75" customHeight="1">
      <c r="A1697" s="5" t="e">
        <f t="shared" si="26"/>
        <v>#REF!</v>
      </c>
      <c r="B1697" s="11" t="s">
        <v>8977</v>
      </c>
      <c r="C1697" s="11" t="s">
        <v>902</v>
      </c>
      <c r="D1697" s="11" t="str">
        <f>VLOOKUP(C1697,[1]Sheet1!$A:$B,2,0)</f>
        <v>SBI0000001</v>
      </c>
      <c r="E1697" s="11" t="s">
        <v>116</v>
      </c>
      <c r="F1697" s="11" t="s">
        <v>3001</v>
      </c>
      <c r="G1697" s="11" t="s">
        <v>1589</v>
      </c>
      <c r="H1697" s="11">
        <v>1538.5157115</v>
      </c>
      <c r="I1697" s="13"/>
      <c r="J1697" s="13"/>
      <c r="K1697" s="13" t="s">
        <v>72</v>
      </c>
      <c r="L1697" s="11"/>
      <c r="M1697" s="11" t="s">
        <v>8978</v>
      </c>
      <c r="N1697" s="11"/>
      <c r="O1697" s="11"/>
      <c r="P1697" s="11" t="s">
        <v>8979</v>
      </c>
      <c r="Q1697" s="11"/>
      <c r="R1697" s="11"/>
      <c r="S1697" s="11" t="s">
        <v>232</v>
      </c>
      <c r="T1697" s="11"/>
      <c r="U1697" s="11"/>
      <c r="V1697" s="11" t="s">
        <v>232</v>
      </c>
      <c r="W1697" s="11"/>
      <c r="X1697" s="11"/>
      <c r="Y1697" s="11" t="s">
        <v>232</v>
      </c>
      <c r="Z1697" s="11"/>
      <c r="AA1697" s="11"/>
      <c r="AB1697" s="11" t="s">
        <v>232</v>
      </c>
      <c r="AC1697" s="11"/>
      <c r="AD1697" s="11"/>
      <c r="AE1697" s="11" t="s">
        <v>232</v>
      </c>
      <c r="AF1697" s="11"/>
      <c r="AG1697" s="11"/>
      <c r="AH1697" s="11" t="s">
        <v>232</v>
      </c>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3" customFormat="1" ht="150.75" customHeight="1">
      <c r="A1698" s="5" t="e">
        <f t="shared" si="26"/>
        <v>#REF!</v>
      </c>
      <c r="B1698" s="11" t="s">
        <v>8980</v>
      </c>
      <c r="C1698" s="11" t="s">
        <v>902</v>
      </c>
      <c r="D1698" s="11" t="str">
        <f>VLOOKUP(C1698,[1]Sheet1!$A:$B,2,0)</f>
        <v>SBI0000001</v>
      </c>
      <c r="E1698" s="11" t="s">
        <v>163</v>
      </c>
      <c r="F1698" s="11" t="s">
        <v>2785</v>
      </c>
      <c r="G1698" s="11" t="s">
        <v>1674</v>
      </c>
      <c r="H1698" s="11">
        <v>645.32776999999999</v>
      </c>
      <c r="I1698" s="13"/>
      <c r="J1698" s="13"/>
      <c r="K1698" s="13" t="s">
        <v>72</v>
      </c>
      <c r="L1698" s="11"/>
      <c r="M1698" s="11" t="s">
        <v>8981</v>
      </c>
      <c r="N1698" s="11"/>
      <c r="O1698" s="11"/>
      <c r="P1698" s="11" t="s">
        <v>8982</v>
      </c>
      <c r="Q1698" s="11"/>
      <c r="R1698" s="11"/>
      <c r="S1698" s="11" t="s">
        <v>8983</v>
      </c>
      <c r="T1698" s="11"/>
      <c r="U1698" s="11"/>
      <c r="V1698" s="11" t="s">
        <v>8984</v>
      </c>
      <c r="W1698" s="11"/>
      <c r="X1698" s="11"/>
      <c r="Y1698" s="11" t="s">
        <v>232</v>
      </c>
      <c r="Z1698" s="11"/>
      <c r="AA1698" s="11"/>
      <c r="AB1698" s="11" t="s">
        <v>232</v>
      </c>
      <c r="AC1698" s="11"/>
      <c r="AD1698" s="11"/>
      <c r="AE1698" s="11" t="s">
        <v>232</v>
      </c>
      <c r="AF1698" s="11"/>
      <c r="AG1698" s="11"/>
      <c r="AH1698" s="11" t="s">
        <v>232</v>
      </c>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3" customFormat="1" ht="150.75" customHeight="1">
      <c r="A1699" s="5" t="e">
        <f t="shared" si="26"/>
        <v>#REF!</v>
      </c>
      <c r="B1699" s="11" t="s">
        <v>8985</v>
      </c>
      <c r="C1699" s="11" t="s">
        <v>902</v>
      </c>
      <c r="D1699" s="11" t="str">
        <f>VLOOKUP(C1699,[1]Sheet1!$A:$B,2,0)</f>
        <v>SBI0000001</v>
      </c>
      <c r="E1699" s="11" t="s">
        <v>163</v>
      </c>
      <c r="F1699" s="11" t="s">
        <v>2785</v>
      </c>
      <c r="G1699" s="11" t="s">
        <v>1647</v>
      </c>
      <c r="H1699" s="11">
        <v>813.11958630000004</v>
      </c>
      <c r="I1699" s="13"/>
      <c r="J1699" s="13"/>
      <c r="K1699" s="13" t="s">
        <v>72</v>
      </c>
      <c r="L1699" s="11"/>
      <c r="M1699" s="11" t="s">
        <v>8986</v>
      </c>
      <c r="N1699" s="11"/>
      <c r="O1699" s="11"/>
      <c r="P1699" s="11" t="s">
        <v>8987</v>
      </c>
      <c r="Q1699" s="11"/>
      <c r="R1699" s="11"/>
      <c r="S1699" s="11" t="s">
        <v>8988</v>
      </c>
      <c r="T1699" s="11"/>
      <c r="U1699" s="11"/>
      <c r="V1699" s="11" t="s">
        <v>232</v>
      </c>
      <c r="W1699" s="11"/>
      <c r="X1699" s="11"/>
      <c r="Y1699" s="11" t="s">
        <v>232</v>
      </c>
      <c r="Z1699" s="11"/>
      <c r="AA1699" s="11"/>
      <c r="AB1699" s="11" t="s">
        <v>232</v>
      </c>
      <c r="AC1699" s="11"/>
      <c r="AD1699" s="11"/>
      <c r="AE1699" s="11" t="s">
        <v>232</v>
      </c>
      <c r="AF1699" s="11"/>
      <c r="AG1699" s="11"/>
      <c r="AH1699" s="11" t="s">
        <v>232</v>
      </c>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3" customFormat="1" ht="150.75" customHeight="1">
      <c r="A1700" s="5" t="e">
        <f t="shared" si="26"/>
        <v>#REF!</v>
      </c>
      <c r="B1700" s="11" t="s">
        <v>8989</v>
      </c>
      <c r="C1700" s="11" t="s">
        <v>902</v>
      </c>
      <c r="D1700" s="11" t="str">
        <f>VLOOKUP(C1700,[1]Sheet1!$A:$B,2,0)</f>
        <v>SBI0000001</v>
      </c>
      <c r="E1700" s="11" t="s">
        <v>165</v>
      </c>
      <c r="F1700" s="11" t="s">
        <v>3084</v>
      </c>
      <c r="G1700" s="11" t="s">
        <v>1660</v>
      </c>
      <c r="H1700" s="11">
        <v>778.28886310000007</v>
      </c>
      <c r="I1700" s="13"/>
      <c r="J1700" s="13"/>
      <c r="K1700" s="13" t="s">
        <v>72</v>
      </c>
      <c r="L1700" s="11"/>
      <c r="M1700" s="11" t="s">
        <v>8990</v>
      </c>
      <c r="N1700" s="11"/>
      <c r="O1700" s="11"/>
      <c r="P1700" s="11" t="s">
        <v>8991</v>
      </c>
      <c r="Q1700" s="11"/>
      <c r="R1700" s="11"/>
      <c r="S1700" s="11" t="s">
        <v>8992</v>
      </c>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3" customFormat="1" ht="150.75" customHeight="1">
      <c r="A1701" s="5" t="e">
        <f t="shared" si="26"/>
        <v>#REF!</v>
      </c>
      <c r="B1701" s="11" t="s">
        <v>8993</v>
      </c>
      <c r="C1701" s="11" t="s">
        <v>902</v>
      </c>
      <c r="D1701" s="11" t="str">
        <f>VLOOKUP(C1701,[1]Sheet1!$A:$B,2,0)</f>
        <v>SBI0000001</v>
      </c>
      <c r="E1701" s="11" t="s">
        <v>163</v>
      </c>
      <c r="F1701" s="11" t="s">
        <v>2192</v>
      </c>
      <c r="G1701" s="11" t="s">
        <v>1719</v>
      </c>
      <c r="H1701" s="11">
        <v>464.59207270000002</v>
      </c>
      <c r="I1701" s="13"/>
      <c r="J1701" s="13"/>
      <c r="K1701" s="13" t="s">
        <v>72</v>
      </c>
      <c r="L1701" s="11"/>
      <c r="M1701" s="11" t="s">
        <v>8994</v>
      </c>
      <c r="N1701" s="11"/>
      <c r="O1701" s="11"/>
      <c r="P1701" s="11" t="s">
        <v>8995</v>
      </c>
      <c r="Q1701" s="11"/>
      <c r="R1701" s="11"/>
      <c r="S1701" s="11" t="s">
        <v>232</v>
      </c>
      <c r="T1701" s="11"/>
      <c r="U1701" s="11"/>
      <c r="V1701" s="11" t="s">
        <v>232</v>
      </c>
      <c r="W1701" s="11"/>
      <c r="X1701" s="11"/>
      <c r="Y1701" s="11" t="s">
        <v>232</v>
      </c>
      <c r="Z1701" s="11"/>
      <c r="AA1701" s="11"/>
      <c r="AB1701" s="11" t="s">
        <v>232</v>
      </c>
      <c r="AC1701" s="11"/>
      <c r="AD1701" s="11"/>
      <c r="AE1701" s="11" t="s">
        <v>232</v>
      </c>
      <c r="AF1701" s="11"/>
      <c r="AG1701" s="11"/>
      <c r="AH1701" s="11" t="s">
        <v>232</v>
      </c>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3" customFormat="1" ht="150.75" customHeight="1">
      <c r="A1702" s="5" t="e">
        <f t="shared" si="26"/>
        <v>#REF!</v>
      </c>
      <c r="B1702" s="11" t="s">
        <v>8996</v>
      </c>
      <c r="C1702" s="11" t="s">
        <v>902</v>
      </c>
      <c r="D1702" s="11" t="str">
        <f>VLOOKUP(C1702,[1]Sheet1!$A:$B,2,0)</f>
        <v>SBI0000001</v>
      </c>
      <c r="E1702" s="11" t="s">
        <v>163</v>
      </c>
      <c r="F1702" s="11" t="s">
        <v>2192</v>
      </c>
      <c r="G1702" s="11" t="s">
        <v>1556</v>
      </c>
      <c r="H1702" s="11">
        <v>2452.0668473999999</v>
      </c>
      <c r="I1702" s="13"/>
      <c r="J1702" s="13"/>
      <c r="K1702" s="13" t="s">
        <v>72</v>
      </c>
      <c r="L1702" s="11"/>
      <c r="M1702" s="11" t="s">
        <v>8997</v>
      </c>
      <c r="N1702" s="11"/>
      <c r="O1702" s="11"/>
      <c r="P1702" s="11" t="s">
        <v>8998</v>
      </c>
      <c r="Q1702" s="11"/>
      <c r="R1702" s="11"/>
      <c r="S1702" s="11" t="s">
        <v>8999</v>
      </c>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3" customFormat="1" ht="150.75" customHeight="1">
      <c r="A1703" s="5" t="e">
        <f t="shared" si="26"/>
        <v>#REF!</v>
      </c>
      <c r="B1703" s="11" t="s">
        <v>9000</v>
      </c>
      <c r="C1703" s="11" t="s">
        <v>902</v>
      </c>
      <c r="D1703" s="11" t="str">
        <f>VLOOKUP(C1703,[1]Sheet1!$A:$B,2,0)</f>
        <v>SBI0000001</v>
      </c>
      <c r="E1703" s="11" t="s">
        <v>697</v>
      </c>
      <c r="F1703" s="11" t="s">
        <v>2832</v>
      </c>
      <c r="G1703" s="11" t="s">
        <v>9001</v>
      </c>
      <c r="H1703" s="11">
        <v>5503.9561899999999</v>
      </c>
      <c r="I1703" s="13"/>
      <c r="J1703" s="13"/>
      <c r="K1703" s="13" t="s">
        <v>72</v>
      </c>
      <c r="L1703" s="11"/>
      <c r="M1703" s="11" t="s">
        <v>9002</v>
      </c>
      <c r="N1703" s="11"/>
      <c r="O1703" s="11"/>
      <c r="P1703" s="11" t="s">
        <v>9003</v>
      </c>
      <c r="Q1703" s="11"/>
      <c r="R1703" s="11"/>
      <c r="S1703" s="11" t="s">
        <v>9004</v>
      </c>
      <c r="T1703" s="11"/>
      <c r="U1703" s="11"/>
      <c r="V1703" s="11" t="s">
        <v>9005</v>
      </c>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3" customFormat="1" ht="150.75" customHeight="1">
      <c r="A1704" s="5" t="e">
        <f t="shared" si="26"/>
        <v>#REF!</v>
      </c>
      <c r="B1704" s="11" t="s">
        <v>9006</v>
      </c>
      <c r="C1704" s="11" t="s">
        <v>902</v>
      </c>
      <c r="D1704" s="11" t="str">
        <f>VLOOKUP(C1704,[1]Sheet1!$A:$B,2,0)</f>
        <v>SBI0000001</v>
      </c>
      <c r="E1704" s="11" t="s">
        <v>163</v>
      </c>
      <c r="F1704" s="11" t="s">
        <v>2220</v>
      </c>
      <c r="G1704" s="11" t="s">
        <v>9007</v>
      </c>
      <c r="H1704" s="11">
        <v>27724.600812800003</v>
      </c>
      <c r="I1704" s="13"/>
      <c r="J1704" s="13"/>
      <c r="K1704" s="13" t="s">
        <v>72</v>
      </c>
      <c r="L1704" s="11"/>
      <c r="M1704" s="11" t="s">
        <v>9008</v>
      </c>
      <c r="N1704" s="11"/>
      <c r="O1704" s="11"/>
      <c r="P1704" s="11" t="s">
        <v>9009</v>
      </c>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3" customFormat="1" ht="150.75" customHeight="1">
      <c r="A1705" s="5" t="e">
        <f t="shared" si="26"/>
        <v>#REF!</v>
      </c>
      <c r="B1705" s="11" t="s">
        <v>9010</v>
      </c>
      <c r="C1705" s="11" t="s">
        <v>902</v>
      </c>
      <c r="D1705" s="11" t="str">
        <f>VLOOKUP(C1705,[1]Sheet1!$A:$B,2,0)</f>
        <v>SBI0000001</v>
      </c>
      <c r="E1705" s="11" t="s">
        <v>83</v>
      </c>
      <c r="F1705" s="11" t="s">
        <v>2005</v>
      </c>
      <c r="G1705" s="11" t="s">
        <v>9011</v>
      </c>
      <c r="H1705" s="11">
        <v>10565.954656299999</v>
      </c>
      <c r="I1705" s="13"/>
      <c r="J1705" s="13"/>
      <c r="K1705" s="13" t="s">
        <v>72</v>
      </c>
      <c r="L1705" s="11"/>
      <c r="M1705" s="11" t="s">
        <v>9012</v>
      </c>
      <c r="N1705" s="11"/>
      <c r="O1705" s="11"/>
      <c r="P1705" s="11" t="s">
        <v>9013</v>
      </c>
      <c r="Q1705" s="11"/>
      <c r="R1705" s="11"/>
      <c r="S1705" s="11" t="s">
        <v>9014</v>
      </c>
      <c r="T1705" s="11"/>
      <c r="U1705" s="11"/>
      <c r="V1705" s="11" t="s">
        <v>9015</v>
      </c>
      <c r="W1705" s="11"/>
      <c r="X1705" s="11"/>
      <c r="Y1705" s="11" t="s">
        <v>9016</v>
      </c>
      <c r="Z1705" s="11"/>
      <c r="AA1705" s="11"/>
      <c r="AB1705" s="11" t="s">
        <v>9017</v>
      </c>
      <c r="AC1705" s="11"/>
      <c r="AD1705" s="11"/>
      <c r="AE1705" s="11" t="s">
        <v>9018</v>
      </c>
      <c r="AF1705" s="11"/>
      <c r="AG1705" s="11"/>
      <c r="AH1705" s="11" t="s">
        <v>9019</v>
      </c>
      <c r="AI1705" s="11"/>
      <c r="AJ1705" s="11"/>
      <c r="AK1705" s="11" t="s">
        <v>9020</v>
      </c>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3" customFormat="1" ht="150.75" customHeight="1">
      <c r="A1706" s="5" t="e">
        <f t="shared" si="26"/>
        <v>#REF!</v>
      </c>
      <c r="B1706" s="11" t="s">
        <v>9021</v>
      </c>
      <c r="C1706" s="11" t="s">
        <v>902</v>
      </c>
      <c r="D1706" s="11" t="str">
        <f>VLOOKUP(C1706,[1]Sheet1!$A:$B,2,0)</f>
        <v>SBI0000001</v>
      </c>
      <c r="E1706" s="11" t="s">
        <v>697</v>
      </c>
      <c r="F1706" s="11" t="s">
        <v>2013</v>
      </c>
      <c r="G1706" s="11" t="s">
        <v>1411</v>
      </c>
      <c r="H1706" s="11">
        <v>29948.323844300001</v>
      </c>
      <c r="I1706" s="13"/>
      <c r="J1706" s="13"/>
      <c r="K1706" s="13" t="s">
        <v>72</v>
      </c>
      <c r="L1706" s="11"/>
      <c r="M1706" s="11" t="s">
        <v>9022</v>
      </c>
      <c r="N1706" s="11"/>
      <c r="O1706" s="11"/>
      <c r="P1706" s="11" t="s">
        <v>9023</v>
      </c>
      <c r="Q1706" s="11"/>
      <c r="R1706" s="11"/>
      <c r="S1706" s="11" t="s">
        <v>9024</v>
      </c>
      <c r="T1706" s="11"/>
      <c r="U1706" s="11"/>
      <c r="V1706" s="11" t="s">
        <v>9025</v>
      </c>
      <c r="W1706" s="11"/>
      <c r="X1706" s="11"/>
      <c r="Y1706" s="11" t="s">
        <v>9026</v>
      </c>
      <c r="Z1706" s="11"/>
      <c r="AA1706" s="11"/>
      <c r="AB1706" s="11" t="s">
        <v>9027</v>
      </c>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3" customFormat="1" ht="150.75" customHeight="1">
      <c r="A1707" s="5" t="e">
        <f t="shared" si="26"/>
        <v>#REF!</v>
      </c>
      <c r="B1707" s="11" t="s">
        <v>9028</v>
      </c>
      <c r="C1707" s="11" t="s">
        <v>902</v>
      </c>
      <c r="D1707" s="11" t="str">
        <f>VLOOKUP(C1707,[1]Sheet1!$A:$B,2,0)</f>
        <v>SBI0000001</v>
      </c>
      <c r="E1707" s="11" t="s">
        <v>83</v>
      </c>
      <c r="F1707" s="11" t="s">
        <v>9029</v>
      </c>
      <c r="G1707" s="11" t="s">
        <v>1491</v>
      </c>
      <c r="H1707" s="11">
        <v>22275.991377699997</v>
      </c>
      <c r="I1707" s="13"/>
      <c r="J1707" s="13"/>
      <c r="K1707" s="13" t="s">
        <v>72</v>
      </c>
      <c r="L1707" s="11"/>
      <c r="M1707" s="11" t="s">
        <v>1492</v>
      </c>
      <c r="N1707" s="11"/>
      <c r="O1707" s="11"/>
      <c r="P1707" s="11"/>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3" customFormat="1" ht="150.75" customHeight="1">
      <c r="A1708" s="5" t="e">
        <f t="shared" si="26"/>
        <v>#REF!</v>
      </c>
      <c r="B1708" s="11" t="s">
        <v>9030</v>
      </c>
      <c r="C1708" s="11" t="s">
        <v>902</v>
      </c>
      <c r="D1708" s="11" t="str">
        <f>VLOOKUP(C1708,[1]Sheet1!$A:$B,2,0)</f>
        <v>SBI0000001</v>
      </c>
      <c r="E1708" s="11" t="s">
        <v>83</v>
      </c>
      <c r="F1708" s="11" t="s">
        <v>3751</v>
      </c>
      <c r="G1708" s="11" t="s">
        <v>1450</v>
      </c>
      <c r="H1708" s="11">
        <v>6093.6942818000007</v>
      </c>
      <c r="I1708" s="13"/>
      <c r="J1708" s="13"/>
      <c r="K1708" s="13" t="s">
        <v>72</v>
      </c>
      <c r="L1708" s="11"/>
      <c r="M1708" s="11" t="s">
        <v>9031</v>
      </c>
      <c r="N1708" s="11"/>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3" customFormat="1" ht="150.75" customHeight="1">
      <c r="A1709" s="5" t="e">
        <f t="shared" si="26"/>
        <v>#REF!</v>
      </c>
      <c r="B1709" s="11" t="s">
        <v>9032</v>
      </c>
      <c r="C1709" s="11" t="s">
        <v>902</v>
      </c>
      <c r="D1709" s="11" t="str">
        <f>VLOOKUP(C1709,[1]Sheet1!$A:$B,2,0)</f>
        <v>SBI0000001</v>
      </c>
      <c r="E1709" s="11" t="s">
        <v>1725</v>
      </c>
      <c r="F1709" s="11" t="s">
        <v>9033</v>
      </c>
      <c r="G1709" s="11" t="s">
        <v>9034</v>
      </c>
      <c r="H1709" s="11">
        <v>1839.4012981999999</v>
      </c>
      <c r="I1709" s="13"/>
      <c r="J1709" s="13"/>
      <c r="K1709" s="13" t="s">
        <v>72</v>
      </c>
      <c r="L1709" s="11"/>
      <c r="M1709" s="11" t="s">
        <v>9035</v>
      </c>
      <c r="N1709" s="11"/>
      <c r="O1709" s="11"/>
      <c r="P1709" s="11" t="s">
        <v>9036</v>
      </c>
      <c r="Q1709" s="11"/>
      <c r="R1709" s="11"/>
      <c r="S1709" s="11" t="s">
        <v>9037</v>
      </c>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3" customFormat="1" ht="150.75" customHeight="1">
      <c r="A1710" s="5" t="e">
        <f t="shared" si="26"/>
        <v>#REF!</v>
      </c>
      <c r="B1710" s="11" t="s">
        <v>9038</v>
      </c>
      <c r="C1710" s="11" t="s">
        <v>902</v>
      </c>
      <c r="D1710" s="11" t="str">
        <f>VLOOKUP(C1710,[1]Sheet1!$A:$B,2,0)</f>
        <v>SBI0000001</v>
      </c>
      <c r="E1710" s="11" t="s">
        <v>169</v>
      </c>
      <c r="F1710" s="11" t="s">
        <v>9039</v>
      </c>
      <c r="G1710" s="11" t="s">
        <v>9040</v>
      </c>
      <c r="H1710" s="11">
        <v>452.09320359999998</v>
      </c>
      <c r="I1710" s="13"/>
      <c r="J1710" s="13"/>
      <c r="K1710" s="13" t="s">
        <v>72</v>
      </c>
      <c r="L1710" s="11"/>
      <c r="M1710" s="11" t="s">
        <v>9041</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3" customFormat="1" ht="150.75" customHeight="1">
      <c r="A1711" s="5" t="e">
        <f t="shared" si="26"/>
        <v>#REF!</v>
      </c>
      <c r="B1711" s="11" t="s">
        <v>9042</v>
      </c>
      <c r="C1711" s="11" t="s">
        <v>902</v>
      </c>
      <c r="D1711" s="11" t="str">
        <f>VLOOKUP(C1711,[1]Sheet1!$A:$B,2,0)</f>
        <v>SBI0000001</v>
      </c>
      <c r="E1711" s="11" t="s">
        <v>181</v>
      </c>
      <c r="F1711" s="11" t="s">
        <v>9043</v>
      </c>
      <c r="G1711" s="11" t="s">
        <v>1484</v>
      </c>
      <c r="H1711" s="11">
        <v>562.66263900000001</v>
      </c>
      <c r="I1711" s="13"/>
      <c r="J1711" s="13"/>
      <c r="K1711" s="13" t="s">
        <v>72</v>
      </c>
      <c r="L1711" s="11"/>
      <c r="M1711" s="11" t="s">
        <v>9044</v>
      </c>
      <c r="N1711" s="11"/>
      <c r="O1711" s="11"/>
      <c r="P1711" s="11" t="s">
        <v>9045</v>
      </c>
      <c r="Q1711" s="11"/>
      <c r="R1711" s="11"/>
      <c r="S1711" s="11" t="s">
        <v>9046</v>
      </c>
      <c r="T1711" s="11"/>
      <c r="U1711" s="11"/>
      <c r="V1711" s="11" t="s">
        <v>9047</v>
      </c>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3" customFormat="1" ht="150.75" customHeight="1">
      <c r="A1712" s="5" t="e">
        <f t="shared" si="26"/>
        <v>#REF!</v>
      </c>
      <c r="B1712" s="11" t="s">
        <v>9048</v>
      </c>
      <c r="C1712" s="11" t="s">
        <v>902</v>
      </c>
      <c r="D1712" s="11" t="str">
        <f>VLOOKUP(C1712,[1]Sheet1!$A:$B,2,0)</f>
        <v>SBI0000001</v>
      </c>
      <c r="E1712" s="11" t="s">
        <v>167</v>
      </c>
      <c r="F1712" s="11" t="s">
        <v>4325</v>
      </c>
      <c r="G1712" s="11" t="s">
        <v>1331</v>
      </c>
      <c r="H1712" s="11">
        <v>2500.8487336000003</v>
      </c>
      <c r="I1712" s="13"/>
      <c r="J1712" s="13"/>
      <c r="K1712" s="13" t="s">
        <v>72</v>
      </c>
      <c r="L1712" s="11"/>
      <c r="M1712" s="11" t="s">
        <v>9049</v>
      </c>
      <c r="N1712" s="11"/>
      <c r="O1712" s="11"/>
      <c r="P1712" s="11" t="s">
        <v>9050</v>
      </c>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3" customFormat="1" ht="150.75" customHeight="1">
      <c r="A1713" s="5" t="e">
        <f t="shared" si="26"/>
        <v>#REF!</v>
      </c>
      <c r="B1713" s="11" t="s">
        <v>9051</v>
      </c>
      <c r="C1713" s="11" t="s">
        <v>902</v>
      </c>
      <c r="D1713" s="11" t="str">
        <f>VLOOKUP(C1713,[1]Sheet1!$A:$B,2,0)</f>
        <v>SBI0000001</v>
      </c>
      <c r="E1713" s="11" t="s">
        <v>723</v>
      </c>
      <c r="F1713" s="11" t="s">
        <v>9052</v>
      </c>
      <c r="G1713" s="11" t="s">
        <v>1447</v>
      </c>
      <c r="H1713" s="11">
        <v>1975.2910744000001</v>
      </c>
      <c r="I1713" s="13"/>
      <c r="J1713" s="13"/>
      <c r="K1713" s="13" t="s">
        <v>72</v>
      </c>
      <c r="L1713" s="11"/>
      <c r="M1713" s="11" t="s">
        <v>9053</v>
      </c>
      <c r="N1713" s="11"/>
      <c r="O1713" s="11"/>
      <c r="P1713" s="11" t="s">
        <v>9054</v>
      </c>
      <c r="Q1713" s="11"/>
      <c r="R1713" s="11"/>
      <c r="S1713" s="11" t="s">
        <v>9055</v>
      </c>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3" customFormat="1" ht="150.75" customHeight="1">
      <c r="A1714" s="5" t="e">
        <f t="shared" si="26"/>
        <v>#REF!</v>
      </c>
      <c r="B1714" s="11" t="s">
        <v>9056</v>
      </c>
      <c r="C1714" s="11" t="s">
        <v>902</v>
      </c>
      <c r="D1714" s="11" t="str">
        <f>VLOOKUP(C1714,[1]Sheet1!$A:$B,2,0)</f>
        <v>SBI0000001</v>
      </c>
      <c r="E1714" s="11" t="s">
        <v>71</v>
      </c>
      <c r="F1714" s="11" t="s">
        <v>3688</v>
      </c>
      <c r="G1714" s="11" t="s">
        <v>9057</v>
      </c>
      <c r="H1714" s="11">
        <v>1735.1006708</v>
      </c>
      <c r="I1714" s="13"/>
      <c r="J1714" s="13"/>
      <c r="K1714" s="13" t="s">
        <v>72</v>
      </c>
      <c r="L1714" s="11"/>
      <c r="M1714" s="11" t="s">
        <v>9058</v>
      </c>
      <c r="N1714" s="11"/>
      <c r="O1714" s="11"/>
      <c r="P1714" s="11" t="s">
        <v>9059</v>
      </c>
      <c r="Q1714" s="11"/>
      <c r="R1714" s="11"/>
      <c r="S1714" s="11" t="s">
        <v>9060</v>
      </c>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3" customFormat="1" ht="150.75" customHeight="1">
      <c r="A1715" s="5" t="e">
        <f t="shared" si="26"/>
        <v>#REF!</v>
      </c>
      <c r="B1715" s="11" t="s">
        <v>9061</v>
      </c>
      <c r="C1715" s="11" t="s">
        <v>902</v>
      </c>
      <c r="D1715" s="11" t="str">
        <f>VLOOKUP(C1715,[1]Sheet1!$A:$B,2,0)</f>
        <v>SBI0000001</v>
      </c>
      <c r="E1715" s="11" t="s">
        <v>762</v>
      </c>
      <c r="F1715" s="11" t="s">
        <v>9052</v>
      </c>
      <c r="G1715" s="11" t="s">
        <v>1593</v>
      </c>
      <c r="H1715" s="11">
        <v>1502.2752860000001</v>
      </c>
      <c r="I1715" s="13"/>
      <c r="J1715" s="13"/>
      <c r="K1715" s="13" t="s">
        <v>72</v>
      </c>
      <c r="L1715" s="11"/>
      <c r="M1715" s="11" t="s">
        <v>9062</v>
      </c>
      <c r="N1715" s="11"/>
      <c r="O1715" s="11"/>
      <c r="P1715" s="11" t="s">
        <v>9063</v>
      </c>
      <c r="Q1715" s="11"/>
      <c r="R1715" s="11"/>
      <c r="S1715" s="11" t="s">
        <v>9064</v>
      </c>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3" customFormat="1" ht="150.75" customHeight="1">
      <c r="A1716" s="5" t="e">
        <f t="shared" si="26"/>
        <v>#REF!</v>
      </c>
      <c r="B1716" s="11" t="s">
        <v>9065</v>
      </c>
      <c r="C1716" s="11" t="s">
        <v>902</v>
      </c>
      <c r="D1716" s="11" t="str">
        <f>VLOOKUP(C1716,[1]Sheet1!$A:$B,2,0)</f>
        <v>SBI0000001</v>
      </c>
      <c r="E1716" s="11" t="s">
        <v>71</v>
      </c>
      <c r="F1716" s="11" t="s">
        <v>3688</v>
      </c>
      <c r="G1716" s="11" t="s">
        <v>9066</v>
      </c>
      <c r="H1716" s="11">
        <v>1095.6835291999998</v>
      </c>
      <c r="I1716" s="13"/>
      <c r="J1716" s="13"/>
      <c r="K1716" s="13" t="s">
        <v>72</v>
      </c>
      <c r="L1716" s="11"/>
      <c r="M1716" s="11" t="s">
        <v>9067</v>
      </c>
      <c r="N1716" s="11"/>
      <c r="O1716" s="11"/>
      <c r="P1716" s="11" t="s">
        <v>9068</v>
      </c>
      <c r="Q1716" s="11"/>
      <c r="R1716" s="11"/>
      <c r="S1716" s="11" t="s">
        <v>9069</v>
      </c>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3" customFormat="1" ht="150.75" customHeight="1">
      <c r="A1717" s="5" t="e">
        <f t="shared" si="26"/>
        <v>#REF!</v>
      </c>
      <c r="B1717" s="11" t="s">
        <v>9070</v>
      </c>
      <c r="C1717" s="11" t="s">
        <v>902</v>
      </c>
      <c r="D1717" s="11" t="str">
        <f>VLOOKUP(C1717,[1]Sheet1!$A:$B,2,0)</f>
        <v>SBI0000001</v>
      </c>
      <c r="E1717" s="11" t="s">
        <v>120</v>
      </c>
      <c r="F1717" s="11" t="s">
        <v>9071</v>
      </c>
      <c r="G1717" s="11" t="s">
        <v>1621</v>
      </c>
      <c r="H1717" s="11">
        <v>1044.0077199</v>
      </c>
      <c r="I1717" s="13"/>
      <c r="J1717" s="13"/>
      <c r="K1717" s="13" t="s">
        <v>72</v>
      </c>
      <c r="L1717" s="11"/>
      <c r="M1717" s="11" t="s">
        <v>9072</v>
      </c>
      <c r="N1717" s="11"/>
      <c r="O1717" s="11"/>
      <c r="P1717" s="11" t="s">
        <v>9073</v>
      </c>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3" customFormat="1" ht="150.75" customHeight="1">
      <c r="A1718" s="5" t="e">
        <f t="shared" si="26"/>
        <v>#REF!</v>
      </c>
      <c r="B1718" s="11" t="s">
        <v>9074</v>
      </c>
      <c r="C1718" s="11" t="s">
        <v>902</v>
      </c>
      <c r="D1718" s="11" t="str">
        <f>VLOOKUP(C1718,[1]Sheet1!$A:$B,2,0)</f>
        <v>SBI0000001</v>
      </c>
      <c r="E1718" s="11" t="s">
        <v>1000</v>
      </c>
      <c r="F1718" s="11" t="s">
        <v>2359</v>
      </c>
      <c r="G1718" s="11" t="s">
        <v>1419</v>
      </c>
      <c r="H1718" s="11">
        <v>772.73104999999998</v>
      </c>
      <c r="I1718" s="13"/>
      <c r="J1718" s="13"/>
      <c r="K1718" s="13" t="s">
        <v>72</v>
      </c>
      <c r="L1718" s="11"/>
      <c r="M1718" s="11" t="s">
        <v>9075</v>
      </c>
      <c r="N1718" s="11"/>
      <c r="O1718" s="11"/>
      <c r="P1718" s="11" t="s">
        <v>9076</v>
      </c>
      <c r="Q1718" s="11"/>
      <c r="R1718" s="11"/>
      <c r="S1718" s="11" t="s">
        <v>9077</v>
      </c>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3" customFormat="1" ht="150.75" customHeight="1">
      <c r="A1719" s="5" t="e">
        <f t="shared" si="26"/>
        <v>#REF!</v>
      </c>
      <c r="B1719" s="11" t="s">
        <v>9078</v>
      </c>
      <c r="C1719" s="11" t="s">
        <v>902</v>
      </c>
      <c r="D1719" s="11" t="str">
        <f>VLOOKUP(C1719,[1]Sheet1!$A:$B,2,0)</f>
        <v>SBI0000001</v>
      </c>
      <c r="E1719" s="11" t="s">
        <v>169</v>
      </c>
      <c r="F1719" s="11" t="s">
        <v>9079</v>
      </c>
      <c r="G1719" s="11" t="s">
        <v>1681</v>
      </c>
      <c r="H1719" s="11">
        <v>543.54906800000003</v>
      </c>
      <c r="I1719" s="13"/>
      <c r="J1719" s="13"/>
      <c r="K1719" s="13" t="s">
        <v>72</v>
      </c>
      <c r="L1719" s="11"/>
      <c r="M1719" s="11" t="s">
        <v>9080</v>
      </c>
      <c r="N1719" s="11"/>
      <c r="O1719" s="11"/>
      <c r="P1719" s="11" t="s">
        <v>9081</v>
      </c>
      <c r="Q1719" s="11"/>
      <c r="R1719" s="11"/>
      <c r="S1719" s="11" t="s">
        <v>9082</v>
      </c>
      <c r="T1719" s="11"/>
      <c r="U1719" s="11"/>
      <c r="V1719" s="11" t="s">
        <v>9083</v>
      </c>
      <c r="W1719" s="11"/>
      <c r="X1719" s="11"/>
      <c r="Y1719" s="11" t="s">
        <v>9084</v>
      </c>
      <c r="Z1719" s="11"/>
      <c r="AA1719" s="11"/>
      <c r="AB1719" s="11" t="s">
        <v>9085</v>
      </c>
      <c r="AC1719" s="11"/>
      <c r="AD1719" s="11"/>
      <c r="AE1719" s="11" t="s">
        <v>9086</v>
      </c>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3" customFormat="1" ht="150.75" customHeight="1">
      <c r="A1720" s="5" t="e">
        <f t="shared" si="26"/>
        <v>#REF!</v>
      </c>
      <c r="B1720" s="11" t="s">
        <v>9087</v>
      </c>
      <c r="C1720" s="11" t="s">
        <v>902</v>
      </c>
      <c r="D1720" s="11" t="str">
        <f>VLOOKUP(C1720,[1]Sheet1!$A:$B,2,0)</f>
        <v>SBI0000001</v>
      </c>
      <c r="E1720" s="11" t="s">
        <v>81</v>
      </c>
      <c r="F1720" s="11" t="s">
        <v>9088</v>
      </c>
      <c r="G1720" s="11" t="s">
        <v>9089</v>
      </c>
      <c r="H1720" s="11">
        <v>51.863377899999996</v>
      </c>
      <c r="I1720" s="13"/>
      <c r="J1720" s="13"/>
      <c r="K1720" s="13" t="s">
        <v>72</v>
      </c>
      <c r="L1720" s="11"/>
      <c r="M1720" s="11" t="s">
        <v>9090</v>
      </c>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3" customFormat="1" ht="150.75" customHeight="1">
      <c r="A1721" s="5" t="e">
        <f t="shared" si="26"/>
        <v>#REF!</v>
      </c>
      <c r="B1721" s="11" t="s">
        <v>9091</v>
      </c>
      <c r="C1721" s="11" t="s">
        <v>902</v>
      </c>
      <c r="D1721" s="11" t="str">
        <f>VLOOKUP(C1721,[1]Sheet1!$A:$B,2,0)</f>
        <v>SBI0000001</v>
      </c>
      <c r="E1721" s="11" t="s">
        <v>723</v>
      </c>
      <c r="F1721" s="11" t="s">
        <v>9092</v>
      </c>
      <c r="G1721" s="11" t="s">
        <v>1813</v>
      </c>
      <c r="H1721" s="11">
        <v>142.36133719999998</v>
      </c>
      <c r="I1721" s="13"/>
      <c r="J1721" s="13"/>
      <c r="K1721" s="13" t="s">
        <v>72</v>
      </c>
      <c r="L1721" s="11"/>
      <c r="M1721" s="11" t="s">
        <v>9093</v>
      </c>
      <c r="N1721" s="11"/>
      <c r="O1721" s="11"/>
      <c r="P1721" s="11"/>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3" customFormat="1" ht="150.75" customHeight="1">
      <c r="A1722" s="5" t="e">
        <f t="shared" si="26"/>
        <v>#REF!</v>
      </c>
      <c r="B1722" s="11" t="s">
        <v>9094</v>
      </c>
      <c r="C1722" s="11" t="s">
        <v>902</v>
      </c>
      <c r="D1722" s="11" t="str">
        <f>VLOOKUP(C1722,[1]Sheet1!$A:$B,2,0)</f>
        <v>SBI0000001</v>
      </c>
      <c r="E1722" s="11" t="s">
        <v>723</v>
      </c>
      <c r="F1722" s="11" t="s">
        <v>9092</v>
      </c>
      <c r="G1722" s="11" t="s">
        <v>9095</v>
      </c>
      <c r="H1722" s="11">
        <v>80.342489999999998</v>
      </c>
      <c r="I1722" s="13"/>
      <c r="J1722" s="13"/>
      <c r="K1722" s="13" t="s">
        <v>72</v>
      </c>
      <c r="L1722" s="11"/>
      <c r="M1722" s="11" t="s">
        <v>9096</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3" customFormat="1" ht="150.75" customHeight="1">
      <c r="A1723" s="5" t="e">
        <f t="shared" si="26"/>
        <v>#REF!</v>
      </c>
      <c r="B1723" s="11" t="s">
        <v>9097</v>
      </c>
      <c r="C1723" s="11" t="s">
        <v>902</v>
      </c>
      <c r="D1723" s="11" t="str">
        <f>VLOOKUP(C1723,[1]Sheet1!$A:$B,2,0)</f>
        <v>SBI0000001</v>
      </c>
      <c r="E1723" s="11" t="s">
        <v>83</v>
      </c>
      <c r="F1723" s="11" t="s">
        <v>9098</v>
      </c>
      <c r="G1723" s="11" t="s">
        <v>1403</v>
      </c>
      <c r="H1723" s="11">
        <v>18604.0488205</v>
      </c>
      <c r="I1723" s="13"/>
      <c r="J1723" s="13"/>
      <c r="K1723" s="13" t="s">
        <v>72</v>
      </c>
      <c r="L1723" s="11"/>
      <c r="M1723" s="11" t="s">
        <v>9099</v>
      </c>
      <c r="N1723" s="11"/>
      <c r="O1723" s="11"/>
      <c r="P1723" s="11" t="s">
        <v>9100</v>
      </c>
      <c r="Q1723" s="11"/>
      <c r="R1723" s="11"/>
      <c r="S1723" s="11" t="s">
        <v>9101</v>
      </c>
      <c r="T1723" s="11"/>
      <c r="U1723" s="11"/>
      <c r="V1723" s="11" t="s">
        <v>9102</v>
      </c>
      <c r="W1723" s="11"/>
      <c r="X1723" s="11"/>
      <c r="Y1723" s="11" t="s">
        <v>9103</v>
      </c>
      <c r="Z1723" s="11"/>
      <c r="AA1723" s="11"/>
      <c r="AB1723" s="11" t="s">
        <v>9104</v>
      </c>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3" customFormat="1" ht="150.75" customHeight="1">
      <c r="A1724" s="5" t="e">
        <f t="shared" si="26"/>
        <v>#REF!</v>
      </c>
      <c r="B1724" s="11" t="s">
        <v>9105</v>
      </c>
      <c r="C1724" s="11" t="s">
        <v>902</v>
      </c>
      <c r="D1724" s="11" t="str">
        <f>VLOOKUP(C1724,[1]Sheet1!$A:$B,2,0)</f>
        <v>SBI0000001</v>
      </c>
      <c r="E1724" s="11" t="s">
        <v>163</v>
      </c>
      <c r="F1724" s="11" t="s">
        <v>2020</v>
      </c>
      <c r="G1724" s="11" t="s">
        <v>1103</v>
      </c>
      <c r="H1724" s="11">
        <v>15599.855716299999</v>
      </c>
      <c r="I1724" s="13"/>
      <c r="J1724" s="13"/>
      <c r="K1724" s="13" t="s">
        <v>72</v>
      </c>
      <c r="L1724" s="11"/>
      <c r="M1724" s="11" t="s">
        <v>9106</v>
      </c>
      <c r="N1724" s="11"/>
      <c r="O1724" s="11"/>
      <c r="P1724" s="11" t="s">
        <v>9107</v>
      </c>
      <c r="Q1724" s="11"/>
      <c r="R1724" s="11"/>
      <c r="S1724" s="11" t="s">
        <v>9108</v>
      </c>
      <c r="T1724" s="11"/>
      <c r="U1724" s="11"/>
      <c r="V1724" s="11" t="s">
        <v>9109</v>
      </c>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3" customFormat="1" ht="150.75" customHeight="1">
      <c r="A1725" s="5" t="e">
        <f t="shared" si="26"/>
        <v>#REF!</v>
      </c>
      <c r="B1725" s="11" t="s">
        <v>9110</v>
      </c>
      <c r="C1725" s="11" t="s">
        <v>902</v>
      </c>
      <c r="D1725" s="11" t="str">
        <f>VLOOKUP(C1725,[1]Sheet1!$A:$B,2,0)</f>
        <v>SBI0000001</v>
      </c>
      <c r="E1725" s="11" t="s">
        <v>83</v>
      </c>
      <c r="F1725" s="11" t="s">
        <v>3751</v>
      </c>
      <c r="G1725" s="11" t="s">
        <v>1023</v>
      </c>
      <c r="H1725" s="11">
        <v>9935.4090118000004</v>
      </c>
      <c r="I1725" s="13"/>
      <c r="J1725" s="13"/>
      <c r="K1725" s="13" t="s">
        <v>72</v>
      </c>
      <c r="L1725" s="11"/>
      <c r="M1725" s="11" t="s">
        <v>9111</v>
      </c>
      <c r="N1725" s="11"/>
      <c r="O1725" s="11"/>
      <c r="P1725" s="11" t="s">
        <v>9112</v>
      </c>
      <c r="Q1725" s="11"/>
      <c r="R1725" s="11"/>
      <c r="S1725" s="11" t="s">
        <v>9113</v>
      </c>
      <c r="T1725" s="11"/>
      <c r="U1725" s="11"/>
      <c r="V1725" s="11" t="s">
        <v>9114</v>
      </c>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3" customFormat="1" ht="150.75" customHeight="1">
      <c r="A1726" s="5" t="e">
        <f t="shared" si="26"/>
        <v>#REF!</v>
      </c>
      <c r="B1726" s="11" t="s">
        <v>9115</v>
      </c>
      <c r="C1726" s="11" t="s">
        <v>902</v>
      </c>
      <c r="D1726" s="11" t="str">
        <f>VLOOKUP(C1726,[1]Sheet1!$A:$B,2,0)</f>
        <v>SBI0000001</v>
      </c>
      <c r="E1726" s="11" t="s">
        <v>697</v>
      </c>
      <c r="F1726" s="11" t="s">
        <v>9116</v>
      </c>
      <c r="G1726" s="11" t="s">
        <v>1270</v>
      </c>
      <c r="H1726" s="11">
        <v>4678.9187037000002</v>
      </c>
      <c r="I1726" s="13"/>
      <c r="J1726" s="13"/>
      <c r="K1726" s="13" t="s">
        <v>72</v>
      </c>
      <c r="L1726" s="11"/>
      <c r="M1726" s="11" t="s">
        <v>9117</v>
      </c>
      <c r="N1726" s="11"/>
      <c r="O1726" s="11"/>
      <c r="P1726" s="11" t="s">
        <v>9118</v>
      </c>
      <c r="Q1726" s="11"/>
      <c r="R1726" s="11"/>
      <c r="S1726" s="11" t="s">
        <v>9119</v>
      </c>
      <c r="T1726" s="11"/>
      <c r="U1726" s="11"/>
      <c r="V1726" s="11" t="s">
        <v>9120</v>
      </c>
      <c r="W1726" s="11"/>
      <c r="X1726" s="11"/>
      <c r="Y1726" s="11" t="s">
        <v>9121</v>
      </c>
      <c r="Z1726" s="11"/>
      <c r="AA1726" s="11"/>
      <c r="AB1726" s="11" t="s">
        <v>9122</v>
      </c>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3" customFormat="1" ht="150.75" customHeight="1">
      <c r="A1727" s="5" t="e">
        <f t="shared" si="26"/>
        <v>#REF!</v>
      </c>
      <c r="B1727" s="11" t="s">
        <v>9123</v>
      </c>
      <c r="C1727" s="11" t="s">
        <v>902</v>
      </c>
      <c r="D1727" s="11" t="str">
        <f>VLOOKUP(C1727,[1]Sheet1!$A:$B,2,0)</f>
        <v>SBI0000001</v>
      </c>
      <c r="E1727" s="11" t="s">
        <v>163</v>
      </c>
      <c r="F1727" s="11" t="s">
        <v>9124</v>
      </c>
      <c r="G1727" s="11" t="s">
        <v>1531</v>
      </c>
      <c r="H1727" s="11">
        <v>3945.4539656999996</v>
      </c>
      <c r="I1727" s="13"/>
      <c r="J1727" s="13"/>
      <c r="K1727" s="13" t="s">
        <v>72</v>
      </c>
      <c r="L1727" s="11"/>
      <c r="M1727" s="11" t="s">
        <v>9125</v>
      </c>
      <c r="N1727" s="11"/>
      <c r="O1727" s="11"/>
      <c r="P1727" s="11" t="s">
        <v>9126</v>
      </c>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3" customFormat="1" ht="150.75" customHeight="1">
      <c r="A1728" s="5" t="e">
        <f t="shared" si="26"/>
        <v>#REF!</v>
      </c>
      <c r="B1728" s="11" t="s">
        <v>9127</v>
      </c>
      <c r="C1728" s="11" t="s">
        <v>902</v>
      </c>
      <c r="D1728" s="11" t="str">
        <f>VLOOKUP(C1728,[1]Sheet1!$A:$B,2,0)</f>
        <v>SBI0000001</v>
      </c>
      <c r="E1728" s="11" t="s">
        <v>163</v>
      </c>
      <c r="F1728" s="11" t="s">
        <v>3881</v>
      </c>
      <c r="G1728" s="11" t="s">
        <v>1198</v>
      </c>
      <c r="H1728" s="11">
        <v>2924.6635127</v>
      </c>
      <c r="I1728" s="13"/>
      <c r="J1728" s="13"/>
      <c r="K1728" s="13" t="s">
        <v>72</v>
      </c>
      <c r="L1728" s="11"/>
      <c r="M1728" s="11" t="s">
        <v>9128</v>
      </c>
      <c r="N1728" s="11"/>
      <c r="O1728" s="11"/>
      <c r="P1728" s="11" t="s">
        <v>9129</v>
      </c>
      <c r="Q1728" s="11"/>
      <c r="R1728" s="11"/>
      <c r="S1728" s="11" t="s">
        <v>9130</v>
      </c>
      <c r="T1728" s="11"/>
      <c r="U1728" s="11"/>
      <c r="V1728" s="11" t="s">
        <v>9131</v>
      </c>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3" customFormat="1" ht="150.75" customHeight="1">
      <c r="A1729" s="5" t="e">
        <f t="shared" si="26"/>
        <v>#REF!</v>
      </c>
      <c r="B1729" s="11" t="s">
        <v>9132</v>
      </c>
      <c r="C1729" s="11" t="s">
        <v>902</v>
      </c>
      <c r="D1729" s="11" t="str">
        <f>VLOOKUP(C1729,[1]Sheet1!$A:$B,2,0)</f>
        <v>SBI0000001</v>
      </c>
      <c r="E1729" s="11" t="s">
        <v>121</v>
      </c>
      <c r="F1729" s="11" t="s">
        <v>4416</v>
      </c>
      <c r="G1729" s="11" t="s">
        <v>1362</v>
      </c>
      <c r="H1729" s="11">
        <v>2726.6330606000001</v>
      </c>
      <c r="I1729" s="13"/>
      <c r="J1729" s="13"/>
      <c r="K1729" s="13" t="s">
        <v>72</v>
      </c>
      <c r="L1729" s="11"/>
      <c r="M1729" s="11" t="s">
        <v>9133</v>
      </c>
      <c r="N1729" s="11"/>
      <c r="O1729" s="11"/>
      <c r="P1729" s="11" t="s">
        <v>9134</v>
      </c>
      <c r="Q1729" s="11"/>
      <c r="R1729" s="11"/>
      <c r="S1729" s="11" t="s">
        <v>9135</v>
      </c>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3" customFormat="1" ht="150.75" customHeight="1">
      <c r="A1730" s="5" t="e">
        <f t="shared" si="26"/>
        <v>#REF!</v>
      </c>
      <c r="B1730" s="11" t="s">
        <v>9136</v>
      </c>
      <c r="C1730" s="11" t="s">
        <v>902</v>
      </c>
      <c r="D1730" s="11" t="str">
        <f>VLOOKUP(C1730,[1]Sheet1!$A:$B,2,0)</f>
        <v>SBI0000001</v>
      </c>
      <c r="E1730" s="11" t="s">
        <v>81</v>
      </c>
      <c r="F1730" s="11" t="s">
        <v>2504</v>
      </c>
      <c r="G1730" s="11" t="s">
        <v>1243</v>
      </c>
      <c r="H1730" s="11">
        <v>2023.4021656</v>
      </c>
      <c r="I1730" s="13"/>
      <c r="J1730" s="13"/>
      <c r="K1730" s="13" t="s">
        <v>72</v>
      </c>
      <c r="L1730" s="11"/>
      <c r="M1730" s="11" t="s">
        <v>9137</v>
      </c>
      <c r="N1730" s="11"/>
      <c r="O1730" s="11"/>
      <c r="P1730" s="11" t="s">
        <v>9138</v>
      </c>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3" customFormat="1" ht="150.75" customHeight="1">
      <c r="A1731" s="5" t="e">
        <f t="shared" si="26"/>
        <v>#REF!</v>
      </c>
      <c r="B1731" s="11" t="s">
        <v>9139</v>
      </c>
      <c r="C1731" s="11" t="s">
        <v>902</v>
      </c>
      <c r="D1731" s="11" t="str">
        <f>VLOOKUP(C1731,[1]Sheet1!$A:$B,2,0)</f>
        <v>SBI0000001</v>
      </c>
      <c r="E1731" s="11" t="s">
        <v>163</v>
      </c>
      <c r="F1731" s="11" t="s">
        <v>9140</v>
      </c>
      <c r="G1731" s="11" t="s">
        <v>1567</v>
      </c>
      <c r="H1731" s="11">
        <v>2099.4077984</v>
      </c>
      <c r="I1731" s="13"/>
      <c r="J1731" s="13"/>
      <c r="K1731" s="13" t="s">
        <v>72</v>
      </c>
      <c r="L1731" s="11"/>
      <c r="M1731" s="11" t="s">
        <v>9141</v>
      </c>
      <c r="N1731" s="11"/>
      <c r="O1731" s="11"/>
      <c r="P1731" s="11" t="s">
        <v>9142</v>
      </c>
      <c r="Q1731" s="11"/>
      <c r="R1731" s="11"/>
      <c r="S1731" s="11" t="s">
        <v>9143</v>
      </c>
      <c r="T1731" s="11"/>
      <c r="U1731" s="11"/>
      <c r="V1731" s="11" t="s">
        <v>9144</v>
      </c>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3" customFormat="1" ht="150.75" customHeight="1">
      <c r="A1732" s="5" t="e">
        <f t="shared" ref="A1732:A1795" si="27">A1731+1</f>
        <v>#REF!</v>
      </c>
      <c r="B1732" s="11" t="s">
        <v>9145</v>
      </c>
      <c r="C1732" s="11" t="s">
        <v>902</v>
      </c>
      <c r="D1732" s="11" t="str">
        <f>VLOOKUP(C1732,[1]Sheet1!$A:$B,2,0)</f>
        <v>SBI0000001</v>
      </c>
      <c r="E1732" s="11" t="s">
        <v>163</v>
      </c>
      <c r="F1732" s="11" t="s">
        <v>4748</v>
      </c>
      <c r="G1732" s="11" t="s">
        <v>1570</v>
      </c>
      <c r="H1732" s="11">
        <v>1999.45336</v>
      </c>
      <c r="I1732" s="13"/>
      <c r="J1732" s="13"/>
      <c r="K1732" s="13" t="s">
        <v>72</v>
      </c>
      <c r="L1732" s="11"/>
      <c r="M1732" s="11" t="s">
        <v>9146</v>
      </c>
      <c r="N1732" s="11"/>
      <c r="O1732" s="11"/>
      <c r="P1732" s="11" t="s">
        <v>9147</v>
      </c>
      <c r="Q1732" s="11"/>
      <c r="R1732" s="11"/>
      <c r="S1732" s="11" t="s">
        <v>9148</v>
      </c>
      <c r="T1732" s="11"/>
      <c r="U1732" s="11"/>
      <c r="V1732" s="11" t="s">
        <v>9149</v>
      </c>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3" customFormat="1" ht="150.75" customHeight="1">
      <c r="A1733" s="5" t="e">
        <f t="shared" si="27"/>
        <v>#REF!</v>
      </c>
      <c r="B1733" s="11" t="s">
        <v>9150</v>
      </c>
      <c r="C1733" s="11" t="s">
        <v>902</v>
      </c>
      <c r="D1733" s="11" t="str">
        <f>VLOOKUP(C1733,[1]Sheet1!$A:$B,2,0)</f>
        <v>SBI0000001</v>
      </c>
      <c r="E1733" s="11" t="s">
        <v>169</v>
      </c>
      <c r="F1733" s="11" t="s">
        <v>3064</v>
      </c>
      <c r="G1733" s="11" t="s">
        <v>1056</v>
      </c>
      <c r="H1733" s="11">
        <v>1714.7262526</v>
      </c>
      <c r="I1733" s="13"/>
      <c r="J1733" s="13"/>
      <c r="K1733" s="13" t="s">
        <v>72</v>
      </c>
      <c r="L1733" s="11"/>
      <c r="M1733" s="11" t="s">
        <v>9151</v>
      </c>
      <c r="N1733" s="11"/>
      <c r="O1733" s="11"/>
      <c r="P1733" s="11" t="s">
        <v>9152</v>
      </c>
      <c r="Q1733" s="11"/>
      <c r="R1733" s="11"/>
      <c r="S1733" s="11" t="s">
        <v>9153</v>
      </c>
      <c r="T1733" s="11"/>
      <c r="U1733" s="11"/>
      <c r="V1733" s="11" t="s">
        <v>9154</v>
      </c>
      <c r="W1733" s="11"/>
      <c r="X1733" s="11"/>
      <c r="Y1733" s="11" t="s">
        <v>9155</v>
      </c>
      <c r="Z1733" s="11"/>
      <c r="AA1733" s="11"/>
      <c r="AB1733" s="11" t="s">
        <v>9156</v>
      </c>
      <c r="AC1733" s="11"/>
      <c r="AD1733" s="11"/>
      <c r="AE1733" s="11" t="s">
        <v>9157</v>
      </c>
      <c r="AF1733" s="11"/>
      <c r="AG1733" s="11"/>
      <c r="AH1733" s="11" t="s">
        <v>9158</v>
      </c>
      <c r="AI1733" s="11"/>
      <c r="AJ1733" s="11"/>
      <c r="AK1733" s="11" t="s">
        <v>9159</v>
      </c>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3" customFormat="1" ht="150.75" customHeight="1">
      <c r="A1734" s="5" t="e">
        <f t="shared" si="27"/>
        <v>#REF!</v>
      </c>
      <c r="B1734" s="11" t="s">
        <v>9160</v>
      </c>
      <c r="C1734" s="11" t="s">
        <v>902</v>
      </c>
      <c r="D1734" s="11" t="str">
        <f>VLOOKUP(C1734,[1]Sheet1!$A:$B,2,0)</f>
        <v>SBI0000001</v>
      </c>
      <c r="E1734" s="11" t="s">
        <v>905</v>
      </c>
      <c r="F1734" s="11" t="s">
        <v>9161</v>
      </c>
      <c r="G1734" s="11" t="s">
        <v>1587</v>
      </c>
      <c r="H1734" s="11">
        <v>1575.6683700000001</v>
      </c>
      <c r="I1734" s="13"/>
      <c r="J1734" s="13"/>
      <c r="K1734" s="13" t="s">
        <v>72</v>
      </c>
      <c r="L1734" s="11"/>
      <c r="M1734" s="11" t="s">
        <v>9162</v>
      </c>
      <c r="N1734" s="11"/>
      <c r="O1734" s="11"/>
      <c r="P1734" s="11" t="s">
        <v>9163</v>
      </c>
      <c r="Q1734" s="11"/>
      <c r="R1734" s="11"/>
      <c r="S1734" s="11" t="s">
        <v>9164</v>
      </c>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3" customFormat="1" ht="150.75" customHeight="1">
      <c r="A1735" s="5" t="e">
        <f t="shared" si="27"/>
        <v>#REF!</v>
      </c>
      <c r="B1735" s="11" t="s">
        <v>9165</v>
      </c>
      <c r="C1735" s="11" t="s">
        <v>902</v>
      </c>
      <c r="D1735" s="11" t="str">
        <f>VLOOKUP(C1735,[1]Sheet1!$A:$B,2,0)</f>
        <v>SBI0000001</v>
      </c>
      <c r="E1735" s="11" t="s">
        <v>181</v>
      </c>
      <c r="F1735" s="11" t="s">
        <v>1995</v>
      </c>
      <c r="G1735" s="11" t="s">
        <v>1597</v>
      </c>
      <c r="H1735" s="11">
        <v>1430.74837</v>
      </c>
      <c r="I1735" s="13"/>
      <c r="J1735" s="13"/>
      <c r="K1735" s="13" t="s">
        <v>72</v>
      </c>
      <c r="L1735" s="11"/>
      <c r="M1735" s="11" t="s">
        <v>9166</v>
      </c>
      <c r="N1735" s="11"/>
      <c r="O1735" s="11"/>
      <c r="P1735" s="11" t="s">
        <v>9167</v>
      </c>
      <c r="Q1735" s="11"/>
      <c r="R1735" s="11"/>
      <c r="S1735" s="11" t="s">
        <v>9168</v>
      </c>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3" customFormat="1" ht="150.75" customHeight="1">
      <c r="A1736" s="5" t="e">
        <f t="shared" si="27"/>
        <v>#REF!</v>
      </c>
      <c r="B1736" s="11" t="s">
        <v>9169</v>
      </c>
      <c r="C1736" s="11" t="s">
        <v>902</v>
      </c>
      <c r="D1736" s="11" t="str">
        <f>VLOOKUP(C1736,[1]Sheet1!$A:$B,2,0)</f>
        <v>SBI0000001</v>
      </c>
      <c r="E1736" s="11" t="s">
        <v>723</v>
      </c>
      <c r="F1736" s="11" t="s">
        <v>2230</v>
      </c>
      <c r="G1736" s="11" t="s">
        <v>9170</v>
      </c>
      <c r="H1736" s="11">
        <v>1328.1439385000001</v>
      </c>
      <c r="I1736" s="13"/>
      <c r="J1736" s="13"/>
      <c r="K1736" s="13" t="s">
        <v>72</v>
      </c>
      <c r="L1736" s="11"/>
      <c r="M1736" s="11" t="s">
        <v>9171</v>
      </c>
      <c r="N1736" s="11"/>
      <c r="O1736" s="11"/>
      <c r="P1736" s="11" t="s">
        <v>9172</v>
      </c>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3" customFormat="1" ht="150.75" customHeight="1">
      <c r="A1737" s="5" t="e">
        <f t="shared" si="27"/>
        <v>#REF!</v>
      </c>
      <c r="B1737" s="11" t="s">
        <v>9173</v>
      </c>
      <c r="C1737" s="11" t="s">
        <v>902</v>
      </c>
      <c r="D1737" s="11" t="str">
        <f>VLOOKUP(C1737,[1]Sheet1!$A:$B,2,0)</f>
        <v>SBI0000001</v>
      </c>
      <c r="E1737" s="11" t="s">
        <v>723</v>
      </c>
      <c r="F1737" s="11" t="s">
        <v>1975</v>
      </c>
      <c r="G1737" s="11" t="s">
        <v>1614</v>
      </c>
      <c r="H1737" s="11">
        <v>1119.5919869000002</v>
      </c>
      <c r="I1737" s="13"/>
      <c r="J1737" s="13"/>
      <c r="K1737" s="13" t="s">
        <v>72</v>
      </c>
      <c r="L1737" s="11"/>
      <c r="M1737" s="11" t="s">
        <v>9174</v>
      </c>
      <c r="N1737" s="11"/>
      <c r="O1737" s="11"/>
      <c r="P1737" s="11" t="s">
        <v>9175</v>
      </c>
      <c r="Q1737" s="11"/>
      <c r="R1737" s="11"/>
      <c r="S1737" s="11" t="s">
        <v>9176</v>
      </c>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3" customFormat="1" ht="150.75" customHeight="1">
      <c r="A1738" s="5" t="e">
        <f t="shared" si="27"/>
        <v>#REF!</v>
      </c>
      <c r="B1738" s="11" t="s">
        <v>9177</v>
      </c>
      <c r="C1738" s="11" t="s">
        <v>902</v>
      </c>
      <c r="D1738" s="11" t="str">
        <f>VLOOKUP(C1738,[1]Sheet1!$A:$B,2,0)</f>
        <v>SBI0000001</v>
      </c>
      <c r="E1738" s="11" t="s">
        <v>163</v>
      </c>
      <c r="F1738" s="11" t="s">
        <v>9178</v>
      </c>
      <c r="G1738" s="11" t="s">
        <v>1071</v>
      </c>
      <c r="H1738" s="11">
        <v>1259.0776473000001</v>
      </c>
      <c r="I1738" s="13"/>
      <c r="J1738" s="13"/>
      <c r="K1738" s="13" t="s">
        <v>72</v>
      </c>
      <c r="L1738" s="11"/>
      <c r="M1738" s="11" t="s">
        <v>9179</v>
      </c>
      <c r="N1738" s="11"/>
      <c r="O1738" s="11"/>
      <c r="P1738" s="11" t="s">
        <v>9180</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3" customFormat="1" ht="150.75" customHeight="1">
      <c r="A1739" s="5" t="e">
        <f t="shared" si="27"/>
        <v>#REF!</v>
      </c>
      <c r="B1739" s="11" t="s">
        <v>9181</v>
      </c>
      <c r="C1739" s="11" t="s">
        <v>902</v>
      </c>
      <c r="D1739" s="11" t="str">
        <f>VLOOKUP(C1739,[1]Sheet1!$A:$B,2,0)</f>
        <v>SBI0000001</v>
      </c>
      <c r="E1739" s="11" t="s">
        <v>697</v>
      </c>
      <c r="F1739" s="11" t="s">
        <v>9116</v>
      </c>
      <c r="G1739" s="11" t="s">
        <v>1368</v>
      </c>
      <c r="H1739" s="11">
        <v>1192.4030319999999</v>
      </c>
      <c r="I1739" s="13"/>
      <c r="J1739" s="13"/>
      <c r="K1739" s="13" t="s">
        <v>72</v>
      </c>
      <c r="L1739" s="11"/>
      <c r="M1739" s="11" t="s">
        <v>9182</v>
      </c>
      <c r="N1739" s="11"/>
      <c r="O1739" s="11"/>
      <c r="P1739" s="11" t="s">
        <v>9183</v>
      </c>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3" customFormat="1" ht="150.75" customHeight="1">
      <c r="A1740" s="5" t="e">
        <f t="shared" si="27"/>
        <v>#REF!</v>
      </c>
      <c r="B1740" s="11" t="s">
        <v>9184</v>
      </c>
      <c r="C1740" s="11" t="s">
        <v>902</v>
      </c>
      <c r="D1740" s="11" t="str">
        <f>VLOOKUP(C1740,[1]Sheet1!$A:$B,2,0)</f>
        <v>SBI0000001</v>
      </c>
      <c r="E1740" s="11" t="s">
        <v>163</v>
      </c>
      <c r="F1740" s="11" t="s">
        <v>5183</v>
      </c>
      <c r="G1740" s="11" t="s">
        <v>1637</v>
      </c>
      <c r="H1740" s="11">
        <v>969.05556000000001</v>
      </c>
      <c r="I1740" s="13"/>
      <c r="J1740" s="13"/>
      <c r="K1740" s="13" t="s">
        <v>72</v>
      </c>
      <c r="L1740" s="11"/>
      <c r="M1740" s="11" t="s">
        <v>9185</v>
      </c>
      <c r="N1740" s="11"/>
      <c r="O1740" s="11"/>
      <c r="P1740" s="11" t="s">
        <v>9186</v>
      </c>
      <c r="Q1740" s="11"/>
      <c r="R1740" s="11"/>
      <c r="S1740" s="11" t="s">
        <v>9187</v>
      </c>
      <c r="T1740" s="11"/>
      <c r="U1740" s="11"/>
      <c r="V1740" s="11" t="s">
        <v>9188</v>
      </c>
      <c r="W1740" s="11"/>
      <c r="X1740" s="11"/>
      <c r="Y1740" s="11" t="s">
        <v>9189</v>
      </c>
      <c r="Z1740" s="11"/>
      <c r="AA1740" s="11"/>
      <c r="AB1740" s="11" t="s">
        <v>9190</v>
      </c>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3" customFormat="1" ht="150.75" customHeight="1">
      <c r="A1741" s="5" t="e">
        <f t="shared" si="27"/>
        <v>#REF!</v>
      </c>
      <c r="B1741" s="11" t="s">
        <v>9191</v>
      </c>
      <c r="C1741" s="11" t="s">
        <v>902</v>
      </c>
      <c r="D1741" s="11" t="str">
        <f>VLOOKUP(C1741,[1]Sheet1!$A:$B,2,0)</f>
        <v>SBI0000001</v>
      </c>
      <c r="E1741" s="11" t="s">
        <v>181</v>
      </c>
      <c r="F1741" s="11" t="s">
        <v>9192</v>
      </c>
      <c r="G1741" s="11" t="s">
        <v>1436</v>
      </c>
      <c r="H1741" s="11">
        <v>812.45349999999996</v>
      </c>
      <c r="I1741" s="13"/>
      <c r="J1741" s="13"/>
      <c r="K1741" s="13" t="s">
        <v>72</v>
      </c>
      <c r="L1741" s="11"/>
      <c r="M1741" s="11" t="s">
        <v>9193</v>
      </c>
      <c r="N1741" s="11"/>
      <c r="O1741" s="11"/>
      <c r="P1741" s="11" t="s">
        <v>9194</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3" customFormat="1" ht="150.75" customHeight="1">
      <c r="A1742" s="5" t="e">
        <f t="shared" si="27"/>
        <v>#REF!</v>
      </c>
      <c r="B1742" s="11" t="s">
        <v>9195</v>
      </c>
      <c r="C1742" s="11" t="s">
        <v>902</v>
      </c>
      <c r="D1742" s="11" t="str">
        <f>VLOOKUP(C1742,[1]Sheet1!$A:$B,2,0)</f>
        <v>SBI0000001</v>
      </c>
      <c r="E1742" s="11" t="s">
        <v>169</v>
      </c>
      <c r="F1742" s="11" t="s">
        <v>9196</v>
      </c>
      <c r="G1742" s="11" t="s">
        <v>1670</v>
      </c>
      <c r="H1742" s="11">
        <v>667.99844780000001</v>
      </c>
      <c r="I1742" s="13"/>
      <c r="J1742" s="13"/>
      <c r="K1742" s="13" t="s">
        <v>72</v>
      </c>
      <c r="L1742" s="11"/>
      <c r="M1742" s="11" t="s">
        <v>9197</v>
      </c>
      <c r="N1742" s="11"/>
      <c r="O1742" s="11"/>
      <c r="P1742" s="11" t="s">
        <v>9198</v>
      </c>
      <c r="Q1742" s="11"/>
      <c r="R1742" s="11"/>
      <c r="S1742" s="11" t="s">
        <v>9199</v>
      </c>
      <c r="T1742" s="11"/>
      <c r="U1742" s="11"/>
      <c r="V1742" s="11" t="s">
        <v>9200</v>
      </c>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3" customFormat="1" ht="150.75" customHeight="1">
      <c r="A1743" s="5" t="e">
        <f t="shared" si="27"/>
        <v>#REF!</v>
      </c>
      <c r="B1743" s="11" t="s">
        <v>9201</v>
      </c>
      <c r="C1743" s="11" t="s">
        <v>902</v>
      </c>
      <c r="D1743" s="11" t="str">
        <f>VLOOKUP(C1743,[1]Sheet1!$A:$B,2,0)</f>
        <v>SBI0000001</v>
      </c>
      <c r="E1743" s="11" t="s">
        <v>163</v>
      </c>
      <c r="F1743" s="11" t="s">
        <v>9202</v>
      </c>
      <c r="G1743" s="11" t="s">
        <v>1695</v>
      </c>
      <c r="H1743" s="11">
        <v>524.46588179999992</v>
      </c>
      <c r="I1743" s="13"/>
      <c r="J1743" s="13"/>
      <c r="K1743" s="13" t="s">
        <v>72</v>
      </c>
      <c r="L1743" s="11"/>
      <c r="M1743" s="11" t="s">
        <v>9203</v>
      </c>
      <c r="N1743" s="11"/>
      <c r="O1743" s="11"/>
      <c r="P1743" s="11" t="s">
        <v>9204</v>
      </c>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3" customFormat="1" ht="150.75" customHeight="1">
      <c r="A1744" s="5" t="e">
        <f t="shared" si="27"/>
        <v>#REF!</v>
      </c>
      <c r="B1744" s="11" t="s">
        <v>9205</v>
      </c>
      <c r="C1744" s="11" t="s">
        <v>902</v>
      </c>
      <c r="D1744" s="11" t="str">
        <f>VLOOKUP(C1744,[1]Sheet1!$A:$B,2,0)</f>
        <v>SBI0000001</v>
      </c>
      <c r="E1744" s="11" t="s">
        <v>231</v>
      </c>
      <c r="F1744" s="11" t="s">
        <v>9206</v>
      </c>
      <c r="G1744" s="11" t="s">
        <v>1109</v>
      </c>
      <c r="H1744" s="11">
        <v>458.14003909999997</v>
      </c>
      <c r="I1744" s="13"/>
      <c r="J1744" s="13"/>
      <c r="K1744" s="13" t="s">
        <v>72</v>
      </c>
      <c r="L1744" s="11"/>
      <c r="M1744" s="11" t="s">
        <v>9207</v>
      </c>
      <c r="N1744" s="11"/>
      <c r="O1744" s="11"/>
      <c r="P1744" s="11" t="s">
        <v>9208</v>
      </c>
      <c r="Q1744" s="11"/>
      <c r="R1744" s="11"/>
      <c r="S1744" s="11" t="s">
        <v>9209</v>
      </c>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3" customFormat="1" ht="150.75" customHeight="1">
      <c r="A1745" s="5" t="e">
        <f t="shared" si="27"/>
        <v>#REF!</v>
      </c>
      <c r="B1745" s="11" t="s">
        <v>9210</v>
      </c>
      <c r="C1745" s="11" t="s">
        <v>902</v>
      </c>
      <c r="D1745" s="11" t="str">
        <f>VLOOKUP(C1745,[1]Sheet1!$A:$B,2,0)</f>
        <v>SBI0000001</v>
      </c>
      <c r="E1745" s="11" t="s">
        <v>1000</v>
      </c>
      <c r="F1745" s="11" t="s">
        <v>2359</v>
      </c>
      <c r="G1745" s="11" t="s">
        <v>1433</v>
      </c>
      <c r="H1745" s="11">
        <v>433.60508070000003</v>
      </c>
      <c r="I1745" s="13"/>
      <c r="J1745" s="13"/>
      <c r="K1745" s="13" t="s">
        <v>72</v>
      </c>
      <c r="L1745" s="11"/>
      <c r="M1745" s="11" t="s">
        <v>9211</v>
      </c>
      <c r="N1745" s="11"/>
      <c r="O1745" s="11"/>
      <c r="P1745" s="11" t="s">
        <v>9212</v>
      </c>
      <c r="Q1745" s="11"/>
      <c r="R1745" s="11"/>
      <c r="S1745" s="11" t="s">
        <v>9213</v>
      </c>
      <c r="T1745" s="11"/>
      <c r="U1745" s="11"/>
      <c r="V1745" s="11" t="s">
        <v>9214</v>
      </c>
      <c r="W1745" s="11"/>
      <c r="X1745" s="11"/>
      <c r="Y1745" s="11" t="s">
        <v>9215</v>
      </c>
      <c r="Z1745" s="11"/>
      <c r="AA1745" s="11"/>
      <c r="AB1745" s="11" t="s">
        <v>9216</v>
      </c>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3" customFormat="1" ht="150.75" customHeight="1">
      <c r="A1746" s="5" t="e">
        <f t="shared" si="27"/>
        <v>#REF!</v>
      </c>
      <c r="B1746" s="11" t="s">
        <v>9217</v>
      </c>
      <c r="C1746" s="11" t="s">
        <v>902</v>
      </c>
      <c r="D1746" s="11" t="str">
        <f>VLOOKUP(C1746,[1]Sheet1!$A:$B,2,0)</f>
        <v>SBI0000001</v>
      </c>
      <c r="E1746" s="11" t="s">
        <v>762</v>
      </c>
      <c r="F1746" s="11" t="s">
        <v>2178</v>
      </c>
      <c r="G1746" s="11" t="s">
        <v>1734</v>
      </c>
      <c r="H1746" s="11">
        <v>410.63101079999996</v>
      </c>
      <c r="I1746" s="13"/>
      <c r="J1746" s="13"/>
      <c r="K1746" s="13" t="s">
        <v>72</v>
      </c>
      <c r="L1746" s="11"/>
      <c r="M1746" s="11" t="s">
        <v>9218</v>
      </c>
      <c r="N1746" s="11"/>
      <c r="O1746" s="11"/>
      <c r="P1746" s="11" t="s">
        <v>9219</v>
      </c>
      <c r="Q1746" s="11"/>
      <c r="R1746" s="11"/>
      <c r="S1746" s="11" t="s">
        <v>9220</v>
      </c>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3" customFormat="1" ht="150.75" customHeight="1">
      <c r="A1747" s="5" t="e">
        <f t="shared" si="27"/>
        <v>#REF!</v>
      </c>
      <c r="B1747" s="11" t="s">
        <v>9221</v>
      </c>
      <c r="C1747" s="11" t="s">
        <v>902</v>
      </c>
      <c r="D1747" s="11" t="str">
        <f>VLOOKUP(C1747,[1]Sheet1!$A:$B,2,0)</f>
        <v>SBI0000001</v>
      </c>
      <c r="E1747" s="11" t="s">
        <v>231</v>
      </c>
      <c r="F1747" s="11" t="s">
        <v>9222</v>
      </c>
      <c r="G1747" s="11" t="s">
        <v>1366</v>
      </c>
      <c r="H1747" s="11">
        <v>420.94340600000004</v>
      </c>
      <c r="I1747" s="13"/>
      <c r="J1747" s="13"/>
      <c r="K1747" s="13" t="s">
        <v>72</v>
      </c>
      <c r="L1747" s="11"/>
      <c r="M1747" s="11" t="s">
        <v>9223</v>
      </c>
      <c r="N1747" s="11"/>
      <c r="O1747" s="11"/>
      <c r="P1747" s="11" t="s">
        <v>9224</v>
      </c>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3" customFormat="1" ht="150.75" customHeight="1">
      <c r="A1748" s="5" t="e">
        <f t="shared" si="27"/>
        <v>#REF!</v>
      </c>
      <c r="B1748" s="11" t="s">
        <v>9225</v>
      </c>
      <c r="C1748" s="11" t="s">
        <v>902</v>
      </c>
      <c r="D1748" s="11" t="str">
        <f>VLOOKUP(C1748,[1]Sheet1!$A:$B,2,0)</f>
        <v>SBI0000001</v>
      </c>
      <c r="E1748" s="11" t="s">
        <v>163</v>
      </c>
      <c r="F1748" s="11" t="s">
        <v>5183</v>
      </c>
      <c r="G1748" s="11" t="s">
        <v>1271</v>
      </c>
      <c r="H1748" s="11">
        <v>378.58193110000002</v>
      </c>
      <c r="I1748" s="13"/>
      <c r="J1748" s="13"/>
      <c r="K1748" s="13" t="s">
        <v>72</v>
      </c>
      <c r="L1748" s="11"/>
      <c r="M1748" s="11" t="s">
        <v>9226</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3" customFormat="1" ht="150.75" customHeight="1">
      <c r="A1749" s="5" t="e">
        <f t="shared" si="27"/>
        <v>#REF!</v>
      </c>
      <c r="B1749" s="11" t="s">
        <v>9227</v>
      </c>
      <c r="C1749" s="11" t="s">
        <v>902</v>
      </c>
      <c r="D1749" s="11" t="str">
        <f>VLOOKUP(C1749,[1]Sheet1!$A:$B,2,0)</f>
        <v>SBI0000001</v>
      </c>
      <c r="E1749" s="11" t="s">
        <v>120</v>
      </c>
      <c r="F1749" s="11" t="s">
        <v>9071</v>
      </c>
      <c r="G1749" s="11" t="s">
        <v>1752</v>
      </c>
      <c r="H1749" s="11">
        <v>275.5236731</v>
      </c>
      <c r="I1749" s="13"/>
      <c r="J1749" s="13"/>
      <c r="K1749" s="13" t="s">
        <v>72</v>
      </c>
      <c r="L1749" s="11"/>
      <c r="M1749" s="11" t="s">
        <v>9228</v>
      </c>
      <c r="N1749" s="11"/>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3" customFormat="1" ht="150.75" customHeight="1">
      <c r="A1750" s="5" t="e">
        <f t="shared" si="27"/>
        <v>#REF!</v>
      </c>
      <c r="B1750" s="11" t="s">
        <v>9229</v>
      </c>
      <c r="C1750" s="11" t="s">
        <v>902</v>
      </c>
      <c r="D1750" s="11" t="str">
        <f>VLOOKUP(C1750,[1]Sheet1!$A:$B,2,0)</f>
        <v>SBI0000001</v>
      </c>
      <c r="E1750" s="11" t="s">
        <v>181</v>
      </c>
      <c r="F1750" s="11" t="s">
        <v>9230</v>
      </c>
      <c r="G1750" s="11" t="s">
        <v>1788</v>
      </c>
      <c r="H1750" s="11">
        <v>203.06307000000001</v>
      </c>
      <c r="I1750" s="13"/>
      <c r="J1750" s="13"/>
      <c r="K1750" s="13" t="s">
        <v>72</v>
      </c>
      <c r="L1750" s="11"/>
      <c r="M1750" s="11" t="s">
        <v>9231</v>
      </c>
      <c r="N1750" s="11"/>
      <c r="O1750" s="11"/>
      <c r="P1750" s="11" t="s">
        <v>9232</v>
      </c>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3" customFormat="1" ht="150.75" customHeight="1">
      <c r="A1751" s="5" t="e">
        <f t="shared" si="27"/>
        <v>#REF!</v>
      </c>
      <c r="B1751" s="11" t="s">
        <v>9233</v>
      </c>
      <c r="C1751" s="11" t="s">
        <v>902</v>
      </c>
      <c r="D1751" s="11" t="str">
        <f>VLOOKUP(C1751,[1]Sheet1!$A:$B,2,0)</f>
        <v>SBI0000001</v>
      </c>
      <c r="E1751" s="11" t="s">
        <v>83</v>
      </c>
      <c r="F1751" s="11" t="s">
        <v>9234</v>
      </c>
      <c r="G1751" s="11" t="s">
        <v>1210</v>
      </c>
      <c r="H1751" s="11">
        <v>974.79020389999994</v>
      </c>
      <c r="I1751" s="13"/>
      <c r="J1751" s="13"/>
      <c r="K1751" s="13" t="s">
        <v>72</v>
      </c>
      <c r="L1751" s="11"/>
      <c r="M1751" s="11" t="s">
        <v>9235</v>
      </c>
      <c r="N1751" s="11"/>
      <c r="O1751" s="11"/>
      <c r="P1751" s="11" t="s">
        <v>9236</v>
      </c>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3" customFormat="1" ht="150.75" customHeight="1">
      <c r="A1752" s="5" t="e">
        <f t="shared" si="27"/>
        <v>#REF!</v>
      </c>
      <c r="B1752" s="11" t="s">
        <v>9237</v>
      </c>
      <c r="C1752" s="11" t="s">
        <v>902</v>
      </c>
      <c r="D1752" s="11" t="str">
        <f>VLOOKUP(C1752,[1]Sheet1!$A:$B,2,0)</f>
        <v>SBI0000001</v>
      </c>
      <c r="E1752" s="11" t="s">
        <v>905</v>
      </c>
      <c r="F1752" s="11" t="s">
        <v>9161</v>
      </c>
      <c r="G1752" s="11" t="s">
        <v>1615</v>
      </c>
      <c r="H1752" s="11">
        <v>1108.8926858</v>
      </c>
      <c r="I1752" s="13"/>
      <c r="J1752" s="13"/>
      <c r="K1752" s="13" t="s">
        <v>72</v>
      </c>
      <c r="L1752" s="11"/>
      <c r="M1752" s="11" t="s">
        <v>9238</v>
      </c>
      <c r="N1752" s="11"/>
      <c r="O1752" s="11"/>
      <c r="P1752" s="11" t="s">
        <v>9239</v>
      </c>
      <c r="Q1752" s="11"/>
      <c r="R1752" s="11"/>
      <c r="S1752" s="11" t="s">
        <v>9240</v>
      </c>
      <c r="T1752" s="11"/>
      <c r="U1752" s="11"/>
      <c r="V1752" s="11" t="s">
        <v>9241</v>
      </c>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3" customFormat="1" ht="150.75" customHeight="1">
      <c r="A1753" s="5" t="e">
        <f t="shared" si="27"/>
        <v>#REF!</v>
      </c>
      <c r="B1753" s="11" t="s">
        <v>9242</v>
      </c>
      <c r="C1753" s="11" t="s">
        <v>902</v>
      </c>
      <c r="D1753" s="11" t="str">
        <f>VLOOKUP(C1753,[1]Sheet1!$A:$B,2,0)</f>
        <v>SBI0000001</v>
      </c>
      <c r="E1753" s="11" t="s">
        <v>163</v>
      </c>
      <c r="F1753" s="11" t="s">
        <v>9116</v>
      </c>
      <c r="G1753" s="11" t="s">
        <v>9243</v>
      </c>
      <c r="H1753" s="11">
        <v>1595.6073999999999</v>
      </c>
      <c r="I1753" s="13"/>
      <c r="J1753" s="13"/>
      <c r="K1753" s="13" t="s">
        <v>72</v>
      </c>
      <c r="L1753" s="11"/>
      <c r="M1753" s="11" t="s">
        <v>1205</v>
      </c>
      <c r="N1753" s="11"/>
      <c r="O1753" s="11"/>
      <c r="P1753" s="11" t="s">
        <v>1206</v>
      </c>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3" customFormat="1" ht="150.75" customHeight="1">
      <c r="A1754" s="5" t="e">
        <f t="shared" si="27"/>
        <v>#REF!</v>
      </c>
      <c r="B1754" s="11" t="s">
        <v>9244</v>
      </c>
      <c r="C1754" s="11" t="s">
        <v>902</v>
      </c>
      <c r="D1754" s="11" t="str">
        <f>VLOOKUP(C1754,[1]Sheet1!$A:$B,2,0)</f>
        <v>SBI0000001</v>
      </c>
      <c r="E1754" s="11" t="s">
        <v>231</v>
      </c>
      <c r="F1754" s="11" t="s">
        <v>9116</v>
      </c>
      <c r="G1754" s="11" t="s">
        <v>1586</v>
      </c>
      <c r="H1754" s="11">
        <v>981.8289400000001</v>
      </c>
      <c r="I1754" s="13"/>
      <c r="J1754" s="13"/>
      <c r="K1754" s="13" t="s">
        <v>72</v>
      </c>
      <c r="L1754" s="11"/>
      <c r="M1754" s="11" t="s">
        <v>1630</v>
      </c>
      <c r="N1754" s="11"/>
      <c r="O1754" s="11"/>
      <c r="P1754" s="11" t="s">
        <v>1631</v>
      </c>
      <c r="Q1754" s="11"/>
      <c r="R1754" s="11"/>
      <c r="S1754" s="11" t="s">
        <v>1632</v>
      </c>
      <c r="T1754" s="11"/>
      <c r="U1754" s="11"/>
      <c r="V1754" s="11" t="s">
        <v>1633</v>
      </c>
      <c r="W1754" s="11"/>
      <c r="X1754" s="11"/>
      <c r="Y1754" s="11" t="s">
        <v>1634</v>
      </c>
      <c r="Z1754" s="11"/>
      <c r="AA1754" s="11"/>
      <c r="AB1754" s="11" t="s">
        <v>1635</v>
      </c>
      <c r="AC1754" s="11"/>
      <c r="AD1754" s="11"/>
      <c r="AE1754" s="11" t="s">
        <v>1636</v>
      </c>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3" customFormat="1" ht="150.75" customHeight="1">
      <c r="A1755" s="5" t="e">
        <f t="shared" si="27"/>
        <v>#REF!</v>
      </c>
      <c r="B1755" s="11" t="s">
        <v>9245</v>
      </c>
      <c r="C1755" s="11" t="s">
        <v>902</v>
      </c>
      <c r="D1755" s="11" t="str">
        <f>VLOOKUP(C1755,[1]Sheet1!$A:$B,2,0)</f>
        <v>SBI0000001</v>
      </c>
      <c r="E1755" s="11" t="s">
        <v>231</v>
      </c>
      <c r="F1755" s="11" t="s">
        <v>2013</v>
      </c>
      <c r="G1755" s="11" t="s">
        <v>1204</v>
      </c>
      <c r="H1755" s="11">
        <v>1515.14933</v>
      </c>
      <c r="I1755" s="13"/>
      <c r="J1755" s="13"/>
      <c r="K1755" s="13" t="s">
        <v>72</v>
      </c>
      <c r="L1755" s="11"/>
      <c r="M1755" s="11" t="s">
        <v>9246</v>
      </c>
      <c r="N1755" s="11"/>
      <c r="O1755" s="11"/>
      <c r="P1755" s="11" t="s">
        <v>9247</v>
      </c>
      <c r="Q1755" s="11"/>
      <c r="R1755" s="11"/>
      <c r="S1755" s="11" t="s">
        <v>9248</v>
      </c>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3" customFormat="1" ht="150.75" customHeight="1">
      <c r="A1756" s="5" t="e">
        <f t="shared" si="27"/>
        <v>#REF!</v>
      </c>
      <c r="B1756" s="11" t="s">
        <v>9249</v>
      </c>
      <c r="C1756" s="11" t="s">
        <v>902</v>
      </c>
      <c r="D1756" s="11" t="str">
        <f>VLOOKUP(C1756,[1]Sheet1!$A:$B,2,0)</f>
        <v>SBI0000001</v>
      </c>
      <c r="E1756" s="11" t="s">
        <v>723</v>
      </c>
      <c r="F1756" s="11" t="s">
        <v>2005</v>
      </c>
      <c r="G1756" s="11" t="s">
        <v>1480</v>
      </c>
      <c r="H1756" s="11">
        <v>2736.6316658999999</v>
      </c>
      <c r="I1756" s="13"/>
      <c r="J1756" s="13"/>
      <c r="K1756" s="13" t="s">
        <v>72</v>
      </c>
      <c r="L1756" s="11"/>
      <c r="M1756" s="11" t="s">
        <v>9250</v>
      </c>
      <c r="N1756" s="11"/>
      <c r="O1756" s="11"/>
      <c r="P1756" s="11" t="s">
        <v>9251</v>
      </c>
      <c r="Q1756" s="11"/>
      <c r="R1756" s="11"/>
      <c r="S1756" s="11" t="s">
        <v>9252</v>
      </c>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3" customFormat="1" ht="150.75" customHeight="1">
      <c r="A1757" s="5" t="e">
        <f t="shared" si="27"/>
        <v>#REF!</v>
      </c>
      <c r="B1757" s="11" t="s">
        <v>9253</v>
      </c>
      <c r="C1757" s="11" t="s">
        <v>902</v>
      </c>
      <c r="D1757" s="11" t="str">
        <f>VLOOKUP(C1757,[1]Sheet1!$A:$B,2,0)</f>
        <v>SBI0000001</v>
      </c>
      <c r="E1757" s="11" t="s">
        <v>163</v>
      </c>
      <c r="F1757" s="11" t="s">
        <v>5183</v>
      </c>
      <c r="G1757" s="11" t="s">
        <v>9254</v>
      </c>
      <c r="H1757" s="11">
        <v>2733.3416560999999</v>
      </c>
      <c r="I1757" s="13"/>
      <c r="J1757" s="13"/>
      <c r="K1757" s="13" t="s">
        <v>72</v>
      </c>
      <c r="L1757" s="11"/>
      <c r="M1757" s="11" t="s">
        <v>9255</v>
      </c>
      <c r="N1757" s="11"/>
      <c r="O1757" s="11"/>
      <c r="P1757" s="11" t="s">
        <v>9256</v>
      </c>
      <c r="Q1757" s="11"/>
      <c r="R1757" s="11"/>
      <c r="S1757" s="11" t="s">
        <v>9257</v>
      </c>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3" customFormat="1" ht="150.75" customHeight="1">
      <c r="A1758" s="5" t="e">
        <f t="shared" si="27"/>
        <v>#REF!</v>
      </c>
      <c r="B1758" s="11" t="s">
        <v>9258</v>
      </c>
      <c r="C1758" s="11" t="s">
        <v>902</v>
      </c>
      <c r="D1758" s="11" t="str">
        <f>VLOOKUP(C1758,[1]Sheet1!$A:$B,2,0)</f>
        <v>SBI0000001</v>
      </c>
      <c r="E1758" s="11" t="s">
        <v>163</v>
      </c>
      <c r="F1758" s="11" t="s">
        <v>5183</v>
      </c>
      <c r="G1758" s="11" t="s">
        <v>1382</v>
      </c>
      <c r="H1758" s="11">
        <v>1010.8331400000001</v>
      </c>
      <c r="I1758" s="13"/>
      <c r="J1758" s="13"/>
      <c r="K1758" s="13" t="s">
        <v>72</v>
      </c>
      <c r="L1758" s="11"/>
      <c r="M1758" s="11" t="s">
        <v>9259</v>
      </c>
      <c r="N1758" s="11"/>
      <c r="O1758" s="11"/>
      <c r="P1758" s="11" t="s">
        <v>9260</v>
      </c>
      <c r="Q1758" s="11"/>
      <c r="R1758" s="11"/>
      <c r="S1758" s="11" t="s">
        <v>9261</v>
      </c>
      <c r="T1758" s="11"/>
      <c r="U1758" s="11"/>
      <c r="V1758" s="11" t="s">
        <v>9262</v>
      </c>
      <c r="W1758" s="11"/>
      <c r="X1758" s="11"/>
      <c r="Y1758" s="11" t="s">
        <v>9263</v>
      </c>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3" customFormat="1" ht="150.75" customHeight="1">
      <c r="A1759" s="5" t="e">
        <f t="shared" si="27"/>
        <v>#REF!</v>
      </c>
      <c r="B1759" s="11" t="s">
        <v>9264</v>
      </c>
      <c r="C1759" s="11" t="s">
        <v>902</v>
      </c>
      <c r="D1759" s="11" t="str">
        <f>VLOOKUP(C1759,[1]Sheet1!$A:$B,2,0)</f>
        <v>SBI0000001</v>
      </c>
      <c r="E1759" s="11" t="s">
        <v>83</v>
      </c>
      <c r="F1759" s="11" t="s">
        <v>9234</v>
      </c>
      <c r="G1759" s="11" t="s">
        <v>1402</v>
      </c>
      <c r="H1759" s="11">
        <v>2124.3232337999998</v>
      </c>
      <c r="I1759" s="13"/>
      <c r="J1759" s="13"/>
      <c r="K1759" s="13" t="s">
        <v>72</v>
      </c>
      <c r="L1759" s="11"/>
      <c r="M1759" s="11" t="s">
        <v>9265</v>
      </c>
      <c r="N1759" s="11"/>
      <c r="O1759" s="11"/>
      <c r="P1759" s="11" t="s">
        <v>9266</v>
      </c>
      <c r="Q1759" s="11"/>
      <c r="R1759" s="11"/>
      <c r="S1759" s="11" t="s">
        <v>9267</v>
      </c>
      <c r="T1759" s="11"/>
      <c r="U1759" s="11"/>
      <c r="V1759" s="11" t="s">
        <v>9268</v>
      </c>
      <c r="W1759" s="11"/>
      <c r="X1759" s="11"/>
      <c r="Y1759" s="11" t="s">
        <v>9269</v>
      </c>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3" customFormat="1" ht="150.75" customHeight="1">
      <c r="A1760" s="5" t="e">
        <f t="shared" si="27"/>
        <v>#REF!</v>
      </c>
      <c r="B1760" s="11" t="s">
        <v>9270</v>
      </c>
      <c r="C1760" s="11" t="s">
        <v>902</v>
      </c>
      <c r="D1760" s="11" t="str">
        <f>VLOOKUP(C1760,[1]Sheet1!$A:$B,2,0)</f>
        <v>SBI0000001</v>
      </c>
      <c r="E1760" s="11" t="s">
        <v>83</v>
      </c>
      <c r="F1760" s="11" t="s">
        <v>4325</v>
      </c>
      <c r="G1760" s="11" t="s">
        <v>1098</v>
      </c>
      <c r="H1760" s="11">
        <v>1233.86933</v>
      </c>
      <c r="I1760" s="13"/>
      <c r="J1760" s="13"/>
      <c r="K1760" s="13" t="s">
        <v>72</v>
      </c>
      <c r="L1760" s="11"/>
      <c r="M1760" s="11" t="s">
        <v>9271</v>
      </c>
      <c r="N1760" s="11"/>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3" customFormat="1" ht="150.75" customHeight="1">
      <c r="A1761" s="5" t="e">
        <f t="shared" si="27"/>
        <v>#REF!</v>
      </c>
      <c r="B1761" s="11" t="s">
        <v>9272</v>
      </c>
      <c r="C1761" s="11" t="s">
        <v>902</v>
      </c>
      <c r="D1761" s="11" t="str">
        <f>VLOOKUP(C1761,[1]Sheet1!$A:$B,2,0)</f>
        <v>SBI0000001</v>
      </c>
      <c r="E1761" s="11" t="s">
        <v>81</v>
      </c>
      <c r="F1761" s="11" t="s">
        <v>2230</v>
      </c>
      <c r="G1761" s="11" t="s">
        <v>1321</v>
      </c>
      <c r="H1761" s="11">
        <v>1495.9453108</v>
      </c>
      <c r="I1761" s="13"/>
      <c r="J1761" s="13"/>
      <c r="K1761" s="13" t="s">
        <v>72</v>
      </c>
      <c r="L1761" s="11"/>
      <c r="M1761" s="11" t="s">
        <v>9273</v>
      </c>
      <c r="N1761" s="11"/>
      <c r="O1761" s="11"/>
      <c r="P1761" s="11" t="s">
        <v>9274</v>
      </c>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3" customFormat="1" ht="150.75" customHeight="1">
      <c r="A1762" s="5" t="e">
        <f t="shared" si="27"/>
        <v>#REF!</v>
      </c>
      <c r="B1762" s="11" t="s">
        <v>9275</v>
      </c>
      <c r="C1762" s="11" t="s">
        <v>902</v>
      </c>
      <c r="D1762" s="11" t="str">
        <f>VLOOKUP(C1762,[1]Sheet1!$A:$B,2,0)</f>
        <v>SBI0000001</v>
      </c>
      <c r="E1762" s="11" t="s">
        <v>231</v>
      </c>
      <c r="F1762" s="11" t="s">
        <v>9222</v>
      </c>
      <c r="G1762" s="11" t="s">
        <v>9276</v>
      </c>
      <c r="H1762" s="11">
        <v>93.181420000000003</v>
      </c>
      <c r="I1762" s="13"/>
      <c r="J1762" s="13"/>
      <c r="K1762" s="13" t="s">
        <v>72</v>
      </c>
      <c r="L1762" s="11"/>
      <c r="M1762" s="11" t="s">
        <v>9275</v>
      </c>
      <c r="N1762" s="11"/>
      <c r="O1762" s="11"/>
      <c r="P1762" s="11"/>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3" customFormat="1" ht="150.75" customHeight="1">
      <c r="A1763" s="5" t="e">
        <f t="shared" si="27"/>
        <v>#REF!</v>
      </c>
      <c r="B1763" s="11" t="s">
        <v>9277</v>
      </c>
      <c r="C1763" s="11" t="s">
        <v>902</v>
      </c>
      <c r="D1763" s="11" t="str">
        <f>VLOOKUP(C1763,[1]Sheet1!$A:$B,2,0)</f>
        <v>SBI0000001</v>
      </c>
      <c r="E1763" s="11" t="s">
        <v>231</v>
      </c>
      <c r="F1763" s="11" t="s">
        <v>9222</v>
      </c>
      <c r="G1763" s="11" t="s">
        <v>9278</v>
      </c>
      <c r="H1763" s="11">
        <v>111.82300000000001</v>
      </c>
      <c r="I1763" s="13"/>
      <c r="J1763" s="13"/>
      <c r="K1763" s="13" t="s">
        <v>72</v>
      </c>
      <c r="L1763" s="11"/>
      <c r="M1763" s="11" t="s">
        <v>9277</v>
      </c>
      <c r="N1763" s="11"/>
      <c r="O1763" s="11"/>
      <c r="P1763" s="11"/>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3" customFormat="1" ht="150.75" customHeight="1">
      <c r="A1764" s="5" t="e">
        <f t="shared" si="27"/>
        <v>#REF!</v>
      </c>
      <c r="B1764" s="11" t="s">
        <v>9279</v>
      </c>
      <c r="C1764" s="11" t="s">
        <v>902</v>
      </c>
      <c r="D1764" s="11" t="str">
        <f>VLOOKUP(C1764,[1]Sheet1!$A:$B,2,0)</f>
        <v>SBI0000001</v>
      </c>
      <c r="E1764" s="11" t="s">
        <v>697</v>
      </c>
      <c r="F1764" s="11" t="s">
        <v>9280</v>
      </c>
      <c r="G1764" s="11" t="s">
        <v>1178</v>
      </c>
      <c r="H1764" s="11">
        <v>1977.2277935000002</v>
      </c>
      <c r="I1764" s="13"/>
      <c r="J1764" s="13"/>
      <c r="K1764" s="13" t="s">
        <v>72</v>
      </c>
      <c r="L1764" s="11"/>
      <c r="M1764" s="11" t="s">
        <v>9281</v>
      </c>
      <c r="N1764" s="11"/>
      <c r="O1764" s="11"/>
      <c r="P1764" s="11" t="s">
        <v>9282</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3" customFormat="1" ht="150.75" customHeight="1">
      <c r="A1765" s="5" t="e">
        <f t="shared" si="27"/>
        <v>#REF!</v>
      </c>
      <c r="B1765" s="11" t="s">
        <v>9283</v>
      </c>
      <c r="C1765" s="11" t="s">
        <v>902</v>
      </c>
      <c r="D1765" s="11" t="str">
        <f>VLOOKUP(C1765,[1]Sheet1!$A:$B,2,0)</f>
        <v>SBI0000001</v>
      </c>
      <c r="E1765" s="11" t="s">
        <v>697</v>
      </c>
      <c r="F1765" s="11" t="s">
        <v>9280</v>
      </c>
      <c r="G1765" s="11" t="s">
        <v>1532</v>
      </c>
      <c r="H1765" s="11">
        <v>3758.4114509999999</v>
      </c>
      <c r="I1765" s="13"/>
      <c r="J1765" s="13"/>
      <c r="K1765" s="13" t="s">
        <v>72</v>
      </c>
      <c r="L1765" s="11"/>
      <c r="M1765" s="11" t="s">
        <v>9281</v>
      </c>
      <c r="N1765" s="11"/>
      <c r="O1765" s="11"/>
      <c r="P1765" s="11" t="s">
        <v>9282</v>
      </c>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3" customFormat="1" ht="150.75" customHeight="1">
      <c r="A1766" s="5" t="e">
        <f t="shared" si="27"/>
        <v>#REF!</v>
      </c>
      <c r="B1766" s="11" t="s">
        <v>9284</v>
      </c>
      <c r="C1766" s="11" t="s">
        <v>902</v>
      </c>
      <c r="D1766" s="11" t="str">
        <f>VLOOKUP(C1766,[1]Sheet1!$A:$B,2,0)</f>
        <v>SBI0000001</v>
      </c>
      <c r="E1766" s="11" t="s">
        <v>697</v>
      </c>
      <c r="F1766" s="11" t="s">
        <v>9280</v>
      </c>
      <c r="G1766" s="11" t="s">
        <v>1352</v>
      </c>
      <c r="H1766" s="11">
        <v>3921.6534869999996</v>
      </c>
      <c r="I1766" s="13"/>
      <c r="J1766" s="13"/>
      <c r="K1766" s="13" t="s">
        <v>72</v>
      </c>
      <c r="L1766" s="11"/>
      <c r="M1766" s="11" t="s">
        <v>9281</v>
      </c>
      <c r="N1766" s="11"/>
      <c r="O1766" s="11"/>
      <c r="P1766" s="11" t="s">
        <v>9282</v>
      </c>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3" customFormat="1" ht="150.75" customHeight="1">
      <c r="A1767" s="5" t="e">
        <f t="shared" si="27"/>
        <v>#REF!</v>
      </c>
      <c r="B1767" s="11" t="s">
        <v>9285</v>
      </c>
      <c r="C1767" s="11" t="s">
        <v>902</v>
      </c>
      <c r="D1767" s="11" t="str">
        <f>VLOOKUP(C1767,[1]Sheet1!$A:$B,2,0)</f>
        <v>SBI0000001</v>
      </c>
      <c r="E1767" s="11" t="s">
        <v>167</v>
      </c>
      <c r="F1767" s="11" t="s">
        <v>9286</v>
      </c>
      <c r="G1767" s="11" t="s">
        <v>1392</v>
      </c>
      <c r="H1767" s="11">
        <v>331.56705699999998</v>
      </c>
      <c r="I1767" s="13"/>
      <c r="J1767" s="13"/>
      <c r="K1767" s="13" t="s">
        <v>72</v>
      </c>
      <c r="L1767" s="11"/>
      <c r="M1767" s="11" t="s">
        <v>9287</v>
      </c>
      <c r="N1767" s="11"/>
      <c r="O1767" s="11"/>
      <c r="P1767" s="11" t="s">
        <v>9288</v>
      </c>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3" customFormat="1" ht="150.75" customHeight="1">
      <c r="A1768" s="5" t="e">
        <f t="shared" si="27"/>
        <v>#REF!</v>
      </c>
      <c r="B1768" s="11" t="s">
        <v>9289</v>
      </c>
      <c r="C1768" s="11" t="s">
        <v>902</v>
      </c>
      <c r="D1768" s="11" t="str">
        <f>VLOOKUP(C1768,[1]Sheet1!$A:$B,2,0)</f>
        <v>SBI0000001</v>
      </c>
      <c r="E1768" s="11" t="s">
        <v>697</v>
      </c>
      <c r="F1768" s="11" t="s">
        <v>9280</v>
      </c>
      <c r="G1768" s="11" t="s">
        <v>1749</v>
      </c>
      <c r="H1768" s="11">
        <v>336.58589619999998</v>
      </c>
      <c r="I1768" s="13"/>
      <c r="J1768" s="13"/>
      <c r="K1768" s="13" t="s">
        <v>72</v>
      </c>
      <c r="L1768" s="11"/>
      <c r="M1768" s="11" t="s">
        <v>9290</v>
      </c>
      <c r="N1768" s="11"/>
      <c r="O1768" s="11"/>
      <c r="P1768" s="11" t="s">
        <v>9291</v>
      </c>
      <c r="Q1768" s="11"/>
      <c r="R1768" s="11"/>
      <c r="S1768" s="11" t="s">
        <v>9292</v>
      </c>
      <c r="T1768" s="11"/>
      <c r="U1768" s="11"/>
      <c r="V1768" s="11" t="s">
        <v>9293</v>
      </c>
      <c r="W1768" s="11"/>
      <c r="X1768" s="11"/>
      <c r="Y1768" s="11" t="s">
        <v>9294</v>
      </c>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3" customFormat="1" ht="150.75" customHeight="1">
      <c r="A1769" s="5" t="e">
        <f t="shared" si="27"/>
        <v>#REF!</v>
      </c>
      <c r="B1769" s="11" t="s">
        <v>9295</v>
      </c>
      <c r="C1769" s="11" t="s">
        <v>902</v>
      </c>
      <c r="D1769" s="11" t="str">
        <f>VLOOKUP(C1769,[1]Sheet1!$A:$B,2,0)</f>
        <v>SBI0000001</v>
      </c>
      <c r="E1769" s="11" t="s">
        <v>163</v>
      </c>
      <c r="F1769" s="11" t="s">
        <v>3881</v>
      </c>
      <c r="G1769" s="11" t="s">
        <v>162</v>
      </c>
      <c r="H1769" s="11">
        <v>769.05870219999997</v>
      </c>
      <c r="I1769" s="13"/>
      <c r="J1769" s="13"/>
      <c r="K1769" s="13" t="s">
        <v>72</v>
      </c>
      <c r="L1769" s="11"/>
      <c r="M1769" s="11" t="s">
        <v>9296</v>
      </c>
      <c r="N1769" s="11"/>
      <c r="O1769" s="11"/>
      <c r="P1769" s="11" t="s">
        <v>9297</v>
      </c>
      <c r="Q1769" s="11"/>
      <c r="R1769" s="11"/>
      <c r="S1769" s="11" t="s">
        <v>9298</v>
      </c>
      <c r="T1769" s="11"/>
      <c r="U1769" s="11"/>
      <c r="V1769" s="11" t="s">
        <v>9299</v>
      </c>
      <c r="W1769" s="11"/>
      <c r="X1769" s="11"/>
      <c r="Y1769" s="11" t="s">
        <v>9300</v>
      </c>
      <c r="Z1769" s="11"/>
      <c r="AA1769" s="11"/>
      <c r="AB1769" s="11" t="s">
        <v>9301</v>
      </c>
      <c r="AC1769" s="11"/>
      <c r="AD1769" s="11"/>
      <c r="AE1769" s="11" t="s">
        <v>9302</v>
      </c>
      <c r="AF1769" s="11"/>
      <c r="AG1769" s="11"/>
      <c r="AH1769" s="11" t="s">
        <v>9303</v>
      </c>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3" customFormat="1" ht="150.75" customHeight="1">
      <c r="A1770" s="5" t="e">
        <f t="shared" si="27"/>
        <v>#REF!</v>
      </c>
      <c r="B1770" s="11" t="s">
        <v>9304</v>
      </c>
      <c r="C1770" s="11" t="s">
        <v>902</v>
      </c>
      <c r="D1770" s="11" t="str">
        <f>VLOOKUP(C1770,[1]Sheet1!$A:$B,2,0)</f>
        <v>SBI0000001</v>
      </c>
      <c r="E1770" s="11" t="s">
        <v>81</v>
      </c>
      <c r="F1770" s="11" t="s">
        <v>1932</v>
      </c>
      <c r="G1770" s="11" t="s">
        <v>9305</v>
      </c>
      <c r="H1770" s="11">
        <v>1290.2305821</v>
      </c>
      <c r="I1770" s="13"/>
      <c r="J1770" s="13"/>
      <c r="K1770" s="13" t="s">
        <v>72</v>
      </c>
      <c r="L1770" s="11"/>
      <c r="M1770" s="11" t="s">
        <v>9306</v>
      </c>
      <c r="N1770" s="11"/>
      <c r="O1770" s="11"/>
      <c r="P1770" s="11" t="s">
        <v>9307</v>
      </c>
      <c r="Q1770" s="11"/>
      <c r="R1770" s="11"/>
      <c r="S1770" s="11" t="s">
        <v>9308</v>
      </c>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3" customFormat="1" ht="150.75" customHeight="1">
      <c r="A1771" s="5" t="e">
        <f t="shared" si="27"/>
        <v>#REF!</v>
      </c>
      <c r="B1771" s="11" t="s">
        <v>9309</v>
      </c>
      <c r="C1771" s="11" t="s">
        <v>902</v>
      </c>
      <c r="D1771" s="11" t="str">
        <f>VLOOKUP(C1771,[1]Sheet1!$A:$B,2,0)</f>
        <v>SBI0000001</v>
      </c>
      <c r="E1771" s="11" t="s">
        <v>1725</v>
      </c>
      <c r="F1771" s="11" t="s">
        <v>9310</v>
      </c>
      <c r="G1771" s="11" t="s">
        <v>9311</v>
      </c>
      <c r="H1771" s="11">
        <v>116.7199554</v>
      </c>
      <c r="I1771" s="13"/>
      <c r="J1771" s="13"/>
      <c r="K1771" s="13" t="s">
        <v>72</v>
      </c>
      <c r="L1771" s="11"/>
      <c r="M1771" s="11" t="s">
        <v>9312</v>
      </c>
      <c r="N1771" s="11"/>
      <c r="O1771" s="11"/>
      <c r="P1771" s="11" t="s">
        <v>9313</v>
      </c>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3" customFormat="1" ht="150.75" customHeight="1">
      <c r="A1772" s="5" t="e">
        <f t="shared" si="27"/>
        <v>#REF!</v>
      </c>
      <c r="B1772" s="11" t="s">
        <v>9314</v>
      </c>
      <c r="C1772" s="11" t="s">
        <v>902</v>
      </c>
      <c r="D1772" s="11" t="str">
        <f>VLOOKUP(C1772,[1]Sheet1!$A:$B,2,0)</f>
        <v>SBI0000001</v>
      </c>
      <c r="E1772" s="11" t="s">
        <v>165</v>
      </c>
      <c r="F1772" s="11" t="s">
        <v>4434</v>
      </c>
      <c r="G1772" s="11" t="s">
        <v>9315</v>
      </c>
      <c r="H1772" s="11">
        <v>2860.8008139999997</v>
      </c>
      <c r="I1772" s="13"/>
      <c r="J1772" s="13"/>
      <c r="K1772" s="13" t="s">
        <v>72</v>
      </c>
      <c r="L1772" s="11"/>
      <c r="M1772" s="11" t="s">
        <v>9316</v>
      </c>
      <c r="N1772" s="11"/>
      <c r="O1772" s="11"/>
      <c r="P1772" s="11" t="s">
        <v>9317</v>
      </c>
      <c r="Q1772" s="11"/>
      <c r="R1772" s="11"/>
      <c r="S1772" s="11" t="s">
        <v>9318</v>
      </c>
      <c r="T1772" s="11"/>
      <c r="U1772" s="11"/>
      <c r="V1772" s="11" t="s">
        <v>9319</v>
      </c>
      <c r="W1772" s="11"/>
      <c r="X1772" s="11"/>
      <c r="Y1772" s="11" t="s">
        <v>9320</v>
      </c>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3" customFormat="1" ht="150.75" customHeight="1">
      <c r="A1773" s="5" t="e">
        <f t="shared" si="27"/>
        <v>#REF!</v>
      </c>
      <c r="B1773" s="11" t="s">
        <v>9321</v>
      </c>
      <c r="C1773" s="11" t="s">
        <v>902</v>
      </c>
      <c r="D1773" s="11" t="str">
        <f>VLOOKUP(C1773,[1]Sheet1!$A:$B,2,0)</f>
        <v>SBI0000001</v>
      </c>
      <c r="E1773" s="11" t="s">
        <v>121</v>
      </c>
      <c r="F1773" s="11" t="s">
        <v>9161</v>
      </c>
      <c r="G1773" s="11" t="s">
        <v>1212</v>
      </c>
      <c r="H1773" s="11">
        <v>131.24079499999999</v>
      </c>
      <c r="I1773" s="13"/>
      <c r="J1773" s="13"/>
      <c r="K1773" s="13" t="s">
        <v>72</v>
      </c>
      <c r="L1773" s="11"/>
      <c r="M1773" s="11" t="s">
        <v>9322</v>
      </c>
      <c r="N1773" s="11"/>
      <c r="O1773" s="11"/>
      <c r="P1773" s="11" t="s">
        <v>9323</v>
      </c>
      <c r="Q1773" s="11"/>
      <c r="R1773" s="11"/>
      <c r="S1773" s="11" t="s">
        <v>9324</v>
      </c>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3" customFormat="1" ht="150.75" customHeight="1">
      <c r="A1774" s="5" t="e">
        <f t="shared" si="27"/>
        <v>#REF!</v>
      </c>
      <c r="B1774" s="11" t="s">
        <v>9325</v>
      </c>
      <c r="C1774" s="11" t="s">
        <v>902</v>
      </c>
      <c r="D1774" s="11" t="str">
        <f>VLOOKUP(C1774,[1]Sheet1!$A:$B,2,0)</f>
        <v>SBI0000001</v>
      </c>
      <c r="E1774" s="11" t="s">
        <v>1725</v>
      </c>
      <c r="F1774" s="11" t="s">
        <v>9310</v>
      </c>
      <c r="G1774" s="11" t="s">
        <v>9326</v>
      </c>
      <c r="H1774" s="11">
        <v>212.81462000000002</v>
      </c>
      <c r="I1774" s="13"/>
      <c r="J1774" s="13"/>
      <c r="K1774" s="13" t="s">
        <v>72</v>
      </c>
      <c r="L1774" s="11"/>
      <c r="M1774" s="11" t="s">
        <v>9327</v>
      </c>
      <c r="N1774" s="11"/>
      <c r="O1774" s="11"/>
      <c r="P1774" s="11" t="s">
        <v>9328</v>
      </c>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3" customFormat="1" ht="150.75" customHeight="1">
      <c r="A1775" s="5" t="e">
        <f t="shared" si="27"/>
        <v>#REF!</v>
      </c>
      <c r="B1775" s="11" t="s">
        <v>9329</v>
      </c>
      <c r="C1775" s="11" t="s">
        <v>902</v>
      </c>
      <c r="D1775" s="11" t="str">
        <f>VLOOKUP(C1775,[1]Sheet1!$A:$B,2,0)</f>
        <v>SBI0000001</v>
      </c>
      <c r="E1775" s="11" t="s">
        <v>83</v>
      </c>
      <c r="F1775" s="11" t="s">
        <v>9330</v>
      </c>
      <c r="G1775" s="11" t="s">
        <v>9331</v>
      </c>
      <c r="H1775" s="11">
        <v>278.92690999999996</v>
      </c>
      <c r="I1775" s="13"/>
      <c r="J1775" s="13"/>
      <c r="K1775" s="13" t="s">
        <v>72</v>
      </c>
      <c r="L1775" s="11"/>
      <c r="M1775" s="11" t="s">
        <v>9332</v>
      </c>
      <c r="N1775" s="11"/>
      <c r="O1775" s="11"/>
      <c r="P1775" s="11" t="s">
        <v>9333</v>
      </c>
      <c r="Q1775" s="11"/>
      <c r="R1775" s="11"/>
      <c r="S1775" s="11" t="s">
        <v>9334</v>
      </c>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3" customFormat="1" ht="150.75" customHeight="1">
      <c r="A1776" s="5" t="e">
        <f t="shared" si="27"/>
        <v>#REF!</v>
      </c>
      <c r="B1776" s="11" t="s">
        <v>9335</v>
      </c>
      <c r="C1776" s="11" t="s">
        <v>902</v>
      </c>
      <c r="D1776" s="11" t="str">
        <f>VLOOKUP(C1776,[1]Sheet1!$A:$B,2,0)</f>
        <v>SBI0000001</v>
      </c>
      <c r="E1776" s="11" t="s">
        <v>83</v>
      </c>
      <c r="F1776" s="11" t="s">
        <v>9336</v>
      </c>
      <c r="G1776" s="11" t="s">
        <v>9337</v>
      </c>
      <c r="H1776" s="11">
        <v>189.66354999999999</v>
      </c>
      <c r="I1776" s="13"/>
      <c r="J1776" s="13"/>
      <c r="K1776" s="13" t="s">
        <v>72</v>
      </c>
      <c r="L1776" s="11"/>
      <c r="M1776" s="11" t="s">
        <v>9338</v>
      </c>
      <c r="N1776" s="11"/>
      <c r="O1776" s="11"/>
      <c r="P1776" s="11" t="s">
        <v>9339</v>
      </c>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3" customFormat="1" ht="150.75" customHeight="1">
      <c r="A1777" s="5" t="e">
        <f t="shared" si="27"/>
        <v>#REF!</v>
      </c>
      <c r="B1777" s="11" t="s">
        <v>9340</v>
      </c>
      <c r="C1777" s="11" t="s">
        <v>902</v>
      </c>
      <c r="D1777" s="11" t="str">
        <f>VLOOKUP(C1777,[1]Sheet1!$A:$B,2,0)</f>
        <v>SBI0000001</v>
      </c>
      <c r="E1777" s="11" t="s">
        <v>1725</v>
      </c>
      <c r="F1777" s="11" t="s">
        <v>9310</v>
      </c>
      <c r="G1777" s="11" t="s">
        <v>9341</v>
      </c>
      <c r="H1777" s="11">
        <v>298.88618000000002</v>
      </c>
      <c r="I1777" s="13"/>
      <c r="J1777" s="13"/>
      <c r="K1777" s="13" t="s">
        <v>72</v>
      </c>
      <c r="L1777" s="11"/>
      <c r="M1777" s="11" t="s">
        <v>9342</v>
      </c>
      <c r="N1777" s="11"/>
      <c r="O1777" s="11"/>
      <c r="P1777" s="11" t="s">
        <v>9343</v>
      </c>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3" customFormat="1" ht="150.75" customHeight="1">
      <c r="A1778" s="5" t="e">
        <f t="shared" si="27"/>
        <v>#REF!</v>
      </c>
      <c r="B1778" s="11" t="s">
        <v>9344</v>
      </c>
      <c r="C1778" s="11" t="s">
        <v>902</v>
      </c>
      <c r="D1778" s="11" t="str">
        <f>VLOOKUP(C1778,[1]Sheet1!$A:$B,2,0)</f>
        <v>SBI0000001</v>
      </c>
      <c r="E1778" s="11" t="s">
        <v>116</v>
      </c>
      <c r="F1778" s="11" t="s">
        <v>5931</v>
      </c>
      <c r="G1778" s="11" t="s">
        <v>9345</v>
      </c>
      <c r="H1778" s="11">
        <v>110.09084</v>
      </c>
      <c r="I1778" s="13"/>
      <c r="J1778" s="13"/>
      <c r="K1778" s="13" t="s">
        <v>72</v>
      </c>
      <c r="L1778" s="11"/>
      <c r="M1778" s="11" t="s">
        <v>9346</v>
      </c>
      <c r="N1778" s="11"/>
      <c r="O1778" s="11"/>
      <c r="P1778" s="11" t="s">
        <v>9347</v>
      </c>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3" customFormat="1" ht="150.75" customHeight="1">
      <c r="A1779" s="5" t="e">
        <f t="shared" si="27"/>
        <v>#REF!</v>
      </c>
      <c r="B1779" s="11" t="s">
        <v>9348</v>
      </c>
      <c r="C1779" s="11" t="s">
        <v>902</v>
      </c>
      <c r="D1779" s="11" t="str">
        <f>VLOOKUP(C1779,[1]Sheet1!$A:$B,2,0)</f>
        <v>SBI0000001</v>
      </c>
      <c r="E1779" s="11" t="s">
        <v>1725</v>
      </c>
      <c r="F1779" s="11" t="s">
        <v>9310</v>
      </c>
      <c r="G1779" s="11" t="s">
        <v>9349</v>
      </c>
      <c r="H1779" s="11">
        <v>193.49491</v>
      </c>
      <c r="I1779" s="13"/>
      <c r="J1779" s="13"/>
      <c r="K1779" s="13" t="s">
        <v>72</v>
      </c>
      <c r="L1779" s="11"/>
      <c r="M1779" s="11" t="s">
        <v>9350</v>
      </c>
      <c r="N1779" s="11"/>
      <c r="O1779" s="11"/>
      <c r="P1779" s="11" t="s">
        <v>9351</v>
      </c>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3" customFormat="1" ht="150.75" customHeight="1">
      <c r="A1780" s="5" t="e">
        <f t="shared" si="27"/>
        <v>#REF!</v>
      </c>
      <c r="B1780" s="11" t="s">
        <v>9352</v>
      </c>
      <c r="C1780" s="11" t="s">
        <v>902</v>
      </c>
      <c r="D1780" s="11" t="str">
        <f>VLOOKUP(C1780,[1]Sheet1!$A:$B,2,0)</f>
        <v>SBI0000001</v>
      </c>
      <c r="E1780" s="11" t="s">
        <v>165</v>
      </c>
      <c r="F1780" s="11" t="s">
        <v>9353</v>
      </c>
      <c r="G1780" s="11" t="s">
        <v>1675</v>
      </c>
      <c r="H1780" s="11">
        <v>591.83540570000002</v>
      </c>
      <c r="I1780" s="13"/>
      <c r="J1780" s="13"/>
      <c r="K1780" s="13" t="s">
        <v>72</v>
      </c>
      <c r="L1780" s="11"/>
      <c r="M1780" s="11" t="s">
        <v>9354</v>
      </c>
      <c r="N1780" s="11"/>
      <c r="O1780" s="11"/>
      <c r="P1780" s="11" t="s">
        <v>9355</v>
      </c>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3" customFormat="1" ht="150.75" customHeight="1">
      <c r="A1781" s="5" t="e">
        <f t="shared" si="27"/>
        <v>#REF!</v>
      </c>
      <c r="B1781" s="11" t="s">
        <v>9356</v>
      </c>
      <c r="C1781" s="11" t="s">
        <v>902</v>
      </c>
      <c r="D1781" s="11" t="str">
        <f>VLOOKUP(C1781,[1]Sheet1!$A:$B,2,0)</f>
        <v>SBI0000001</v>
      </c>
      <c r="E1781" s="11" t="s">
        <v>165</v>
      </c>
      <c r="F1781" s="11" t="s">
        <v>9357</v>
      </c>
      <c r="G1781" s="11" t="s">
        <v>9358</v>
      </c>
      <c r="H1781" s="11">
        <v>501.12245460000003</v>
      </c>
      <c r="I1781" s="13"/>
      <c r="J1781" s="13"/>
      <c r="K1781" s="13" t="s">
        <v>72</v>
      </c>
      <c r="L1781" s="11"/>
      <c r="M1781" s="11" t="s">
        <v>9359</v>
      </c>
      <c r="N1781" s="11"/>
      <c r="O1781" s="11"/>
      <c r="P1781" s="11" t="s">
        <v>9360</v>
      </c>
      <c r="Q1781" s="11"/>
      <c r="R1781" s="11"/>
      <c r="S1781" s="11" t="s">
        <v>9361</v>
      </c>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3" customFormat="1" ht="150.75" customHeight="1">
      <c r="A1782" s="5" t="e">
        <f t="shared" si="27"/>
        <v>#REF!</v>
      </c>
      <c r="B1782" s="11" t="s">
        <v>9362</v>
      </c>
      <c r="C1782" s="11" t="s">
        <v>902</v>
      </c>
      <c r="D1782" s="11" t="str">
        <f>VLOOKUP(C1782,[1]Sheet1!$A:$B,2,0)</f>
        <v>SBI0000001</v>
      </c>
      <c r="E1782" s="11" t="s">
        <v>169</v>
      </c>
      <c r="F1782" s="11" t="s">
        <v>9363</v>
      </c>
      <c r="G1782" s="11" t="s">
        <v>1790</v>
      </c>
      <c r="H1782" s="11">
        <v>197.77276499999999</v>
      </c>
      <c r="I1782" s="13"/>
      <c r="J1782" s="13"/>
      <c r="K1782" s="13" t="s">
        <v>72</v>
      </c>
      <c r="L1782" s="11"/>
      <c r="M1782" s="11" t="s">
        <v>9364</v>
      </c>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3" customFormat="1" ht="150.75" customHeight="1">
      <c r="A1783" s="5" t="e">
        <f t="shared" si="27"/>
        <v>#REF!</v>
      </c>
      <c r="B1783" s="11" t="s">
        <v>9365</v>
      </c>
      <c r="C1783" s="11" t="s">
        <v>902</v>
      </c>
      <c r="D1783" s="11" t="str">
        <f>VLOOKUP(C1783,[1]Sheet1!$A:$B,2,0)</f>
        <v>SBI0000001</v>
      </c>
      <c r="E1783" s="11" t="s">
        <v>697</v>
      </c>
      <c r="F1783" s="11" t="s">
        <v>9366</v>
      </c>
      <c r="G1783" s="11" t="s">
        <v>1211</v>
      </c>
      <c r="H1783" s="11">
        <v>504.88780000000003</v>
      </c>
      <c r="I1783" s="13"/>
      <c r="J1783" s="13"/>
      <c r="K1783" s="13" t="s">
        <v>72</v>
      </c>
      <c r="L1783" s="11"/>
      <c r="M1783" s="11" t="s">
        <v>9367</v>
      </c>
      <c r="N1783" s="11"/>
      <c r="O1783" s="11"/>
      <c r="P1783" s="11" t="s">
        <v>9368</v>
      </c>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3" customFormat="1" ht="150.75" customHeight="1">
      <c r="A1784" s="5" t="e">
        <f t="shared" si="27"/>
        <v>#REF!</v>
      </c>
      <c r="B1784" s="11" t="s">
        <v>9369</v>
      </c>
      <c r="C1784" s="11" t="s">
        <v>902</v>
      </c>
      <c r="D1784" s="11" t="str">
        <f>VLOOKUP(C1784,[1]Sheet1!$A:$B,2,0)</f>
        <v>SBI0000001</v>
      </c>
      <c r="E1784" s="11" t="s">
        <v>697</v>
      </c>
      <c r="F1784" s="11" t="s">
        <v>9366</v>
      </c>
      <c r="G1784" s="11" t="s">
        <v>1349</v>
      </c>
      <c r="H1784" s="11">
        <v>600.49829</v>
      </c>
      <c r="I1784" s="13"/>
      <c r="J1784" s="13"/>
      <c r="K1784" s="13" t="s">
        <v>72</v>
      </c>
      <c r="L1784" s="11"/>
      <c r="M1784" s="11" t="s">
        <v>9370</v>
      </c>
      <c r="N1784" s="11"/>
      <c r="O1784" s="11"/>
      <c r="P1784" s="11" t="s">
        <v>9371</v>
      </c>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3" customFormat="1" ht="150.75" customHeight="1">
      <c r="A1785" s="5" t="e">
        <f t="shared" si="27"/>
        <v>#REF!</v>
      </c>
      <c r="B1785" s="11" t="s">
        <v>9372</v>
      </c>
      <c r="C1785" s="11" t="s">
        <v>902</v>
      </c>
      <c r="D1785" s="11" t="str">
        <f>VLOOKUP(C1785,[1]Sheet1!$A:$B,2,0)</f>
        <v>SBI0000001</v>
      </c>
      <c r="E1785" s="11" t="s">
        <v>697</v>
      </c>
      <c r="F1785" s="11" t="s">
        <v>9366</v>
      </c>
      <c r="G1785" s="11" t="s">
        <v>1381</v>
      </c>
      <c r="H1785" s="11">
        <v>433.75053000000003</v>
      </c>
      <c r="I1785" s="13"/>
      <c r="J1785" s="13"/>
      <c r="K1785" s="13" t="s">
        <v>72</v>
      </c>
      <c r="L1785" s="11"/>
      <c r="M1785" s="11" t="s">
        <v>9373</v>
      </c>
      <c r="N1785" s="11"/>
      <c r="O1785" s="11"/>
      <c r="P1785" s="11" t="s">
        <v>9374</v>
      </c>
      <c r="Q1785" s="11"/>
      <c r="R1785" s="11"/>
      <c r="S1785" s="11" t="s">
        <v>9375</v>
      </c>
      <c r="T1785" s="11"/>
      <c r="U1785" s="11"/>
      <c r="V1785" s="11" t="s">
        <v>9376</v>
      </c>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3" customFormat="1" ht="150.75" customHeight="1">
      <c r="A1786" s="5" t="e">
        <f t="shared" si="27"/>
        <v>#REF!</v>
      </c>
      <c r="B1786" s="11" t="s">
        <v>1078</v>
      </c>
      <c r="C1786" s="11" t="s">
        <v>902</v>
      </c>
      <c r="D1786" s="11" t="str">
        <f>VLOOKUP(C1786,[1]Sheet1!$A:$B,2,0)</f>
        <v>SBI0000001</v>
      </c>
      <c r="E1786" s="11" t="s">
        <v>697</v>
      </c>
      <c r="F1786" s="11" t="s">
        <v>9366</v>
      </c>
      <c r="G1786" s="11" t="s">
        <v>1079</v>
      </c>
      <c r="H1786" s="11">
        <v>325.10392999999999</v>
      </c>
      <c r="I1786" s="13"/>
      <c r="J1786" s="13"/>
      <c r="K1786" s="13" t="s">
        <v>72</v>
      </c>
      <c r="L1786" s="11"/>
      <c r="M1786" s="11" t="s">
        <v>9377</v>
      </c>
      <c r="N1786" s="11"/>
      <c r="O1786" s="11"/>
      <c r="P1786" s="11" t="s">
        <v>9378</v>
      </c>
      <c r="Q1786" s="11"/>
      <c r="R1786" s="11"/>
      <c r="S1786" s="11" t="s">
        <v>9379</v>
      </c>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3" customFormat="1" ht="150.75" customHeight="1">
      <c r="A1787" s="5" t="e">
        <f t="shared" si="27"/>
        <v>#REF!</v>
      </c>
      <c r="B1787" s="11" t="s">
        <v>9380</v>
      </c>
      <c r="C1787" s="11" t="s">
        <v>902</v>
      </c>
      <c r="D1787" s="11" t="str">
        <f>VLOOKUP(C1787,[1]Sheet1!$A:$B,2,0)</f>
        <v>SBI0000001</v>
      </c>
      <c r="E1787" s="11" t="s">
        <v>165</v>
      </c>
      <c r="F1787" s="11" t="s">
        <v>3084</v>
      </c>
      <c r="G1787" s="11" t="s">
        <v>1387</v>
      </c>
      <c r="H1787" s="11">
        <v>250.20807500000001</v>
      </c>
      <c r="I1787" s="13"/>
      <c r="J1787" s="13"/>
      <c r="K1787" s="13" t="s">
        <v>72</v>
      </c>
      <c r="L1787" s="11"/>
      <c r="M1787" s="11" t="s">
        <v>9381</v>
      </c>
      <c r="N1787" s="11"/>
      <c r="O1787" s="11"/>
      <c r="P1787" s="11" t="s">
        <v>9382</v>
      </c>
      <c r="Q1787" s="11"/>
      <c r="R1787" s="11"/>
      <c r="S1787" s="11" t="s">
        <v>9383</v>
      </c>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3" customFormat="1" ht="150.75" customHeight="1">
      <c r="A1788" s="5" t="e">
        <f t="shared" si="27"/>
        <v>#REF!</v>
      </c>
      <c r="B1788" s="11" t="s">
        <v>9384</v>
      </c>
      <c r="C1788" s="11" t="s">
        <v>902</v>
      </c>
      <c r="D1788" s="11" t="str">
        <f>VLOOKUP(C1788,[1]Sheet1!$A:$B,2,0)</f>
        <v>SBI0000001</v>
      </c>
      <c r="E1788" s="11" t="s">
        <v>231</v>
      </c>
      <c r="F1788" s="11" t="s">
        <v>9222</v>
      </c>
      <c r="G1788" s="11" t="s">
        <v>9385</v>
      </c>
      <c r="H1788" s="11">
        <v>97.44117</v>
      </c>
      <c r="I1788" s="13"/>
      <c r="J1788" s="13"/>
      <c r="K1788" s="13" t="s">
        <v>72</v>
      </c>
      <c r="L1788" s="11"/>
      <c r="M1788" s="11" t="s">
        <v>9384</v>
      </c>
      <c r="N1788" s="11"/>
      <c r="O1788" s="11"/>
      <c r="P1788" s="11"/>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3" customFormat="1" ht="150.75" customHeight="1">
      <c r="A1789" s="5" t="e">
        <f t="shared" si="27"/>
        <v>#REF!</v>
      </c>
      <c r="B1789" s="11" t="s">
        <v>9386</v>
      </c>
      <c r="C1789" s="11" t="s">
        <v>902</v>
      </c>
      <c r="D1789" s="11" t="str">
        <f>VLOOKUP(C1789,[1]Sheet1!$A:$B,2,0)</f>
        <v>SBI0000001</v>
      </c>
      <c r="E1789" s="11" t="s">
        <v>231</v>
      </c>
      <c r="F1789" s="11" t="s">
        <v>9222</v>
      </c>
      <c r="G1789" s="11" t="s">
        <v>9387</v>
      </c>
      <c r="H1789" s="11">
        <v>91.768839999999997</v>
      </c>
      <c r="I1789" s="13"/>
      <c r="J1789" s="13"/>
      <c r="K1789" s="13" t="s">
        <v>72</v>
      </c>
      <c r="L1789" s="11"/>
      <c r="M1789" s="11" t="s">
        <v>9388</v>
      </c>
      <c r="N1789" s="11"/>
      <c r="O1789" s="11"/>
      <c r="P1789" s="11" t="s">
        <v>9389</v>
      </c>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3" customFormat="1" ht="150.75" customHeight="1">
      <c r="A1790" s="5" t="e">
        <f t="shared" si="27"/>
        <v>#REF!</v>
      </c>
      <c r="B1790" s="11" t="s">
        <v>9390</v>
      </c>
      <c r="C1790" s="11" t="s">
        <v>902</v>
      </c>
      <c r="D1790" s="11" t="str">
        <f>VLOOKUP(C1790,[1]Sheet1!$A:$B,2,0)</f>
        <v>SBI0000001</v>
      </c>
      <c r="E1790" s="11" t="s">
        <v>231</v>
      </c>
      <c r="F1790" s="11" t="s">
        <v>9222</v>
      </c>
      <c r="G1790" s="11" t="s">
        <v>9391</v>
      </c>
      <c r="H1790" s="11">
        <v>99.173469999999995</v>
      </c>
      <c r="I1790" s="13"/>
      <c r="J1790" s="13"/>
      <c r="K1790" s="13" t="s">
        <v>72</v>
      </c>
      <c r="L1790" s="11"/>
      <c r="M1790" s="11" t="s">
        <v>9390</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3" customFormat="1" ht="150.75" customHeight="1">
      <c r="A1791" s="5" t="e">
        <f t="shared" si="27"/>
        <v>#REF!</v>
      </c>
      <c r="B1791" s="11" t="s">
        <v>9392</v>
      </c>
      <c r="C1791" s="11" t="s">
        <v>902</v>
      </c>
      <c r="D1791" s="11" t="str">
        <f>VLOOKUP(C1791,[1]Sheet1!$A:$B,2,0)</f>
        <v>SBI0000001</v>
      </c>
      <c r="E1791" s="11" t="s">
        <v>231</v>
      </c>
      <c r="F1791" s="11" t="s">
        <v>9222</v>
      </c>
      <c r="G1791" s="11" t="s">
        <v>9393</v>
      </c>
      <c r="H1791" s="11">
        <v>77.63951999999999</v>
      </c>
      <c r="I1791" s="13"/>
      <c r="J1791" s="13"/>
      <c r="K1791" s="13" t="s">
        <v>72</v>
      </c>
      <c r="L1791" s="11"/>
      <c r="M1791" s="11" t="s">
        <v>9392</v>
      </c>
      <c r="N1791" s="11"/>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3" customFormat="1" ht="150.75" customHeight="1">
      <c r="A1792" s="5" t="e">
        <f t="shared" si="27"/>
        <v>#REF!</v>
      </c>
      <c r="B1792" s="11" t="s">
        <v>9394</v>
      </c>
      <c r="C1792" s="11" t="s">
        <v>902</v>
      </c>
      <c r="D1792" s="11" t="str">
        <f>VLOOKUP(C1792,[1]Sheet1!$A:$B,2,0)</f>
        <v>SBI0000001</v>
      </c>
      <c r="E1792" s="11" t="s">
        <v>231</v>
      </c>
      <c r="F1792" s="11" t="s">
        <v>9222</v>
      </c>
      <c r="G1792" s="11" t="s">
        <v>9395</v>
      </c>
      <c r="H1792" s="11">
        <v>72.780630000000002</v>
      </c>
      <c r="I1792" s="13"/>
      <c r="J1792" s="13"/>
      <c r="K1792" s="13" t="s">
        <v>72</v>
      </c>
      <c r="L1792" s="11"/>
      <c r="M1792" s="11" t="s">
        <v>9396</v>
      </c>
      <c r="N1792" s="11"/>
      <c r="O1792" s="11"/>
      <c r="P1792" s="11" t="s">
        <v>9397</v>
      </c>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3" customFormat="1" ht="150.75" customHeight="1">
      <c r="A1793" s="5" t="e">
        <f t="shared" si="27"/>
        <v>#REF!</v>
      </c>
      <c r="B1793" s="11" t="s">
        <v>9398</v>
      </c>
      <c r="C1793" s="11" t="s">
        <v>902</v>
      </c>
      <c r="D1793" s="11" t="str">
        <f>VLOOKUP(C1793,[1]Sheet1!$A:$B,2,0)</f>
        <v>SBI0000001</v>
      </c>
      <c r="E1793" s="11" t="s">
        <v>231</v>
      </c>
      <c r="F1793" s="11" t="s">
        <v>9222</v>
      </c>
      <c r="G1793" s="11" t="s">
        <v>9399</v>
      </c>
      <c r="H1793" s="11">
        <v>41.054259999999999</v>
      </c>
      <c r="I1793" s="13"/>
      <c r="J1793" s="13"/>
      <c r="K1793" s="13" t="s">
        <v>72</v>
      </c>
      <c r="L1793" s="11"/>
      <c r="M1793" s="11" t="s">
        <v>9398</v>
      </c>
      <c r="N1793" s="11"/>
      <c r="O1793" s="11"/>
      <c r="P1793" s="11"/>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3" customFormat="1" ht="150.75" customHeight="1">
      <c r="A1794" s="5" t="e">
        <f t="shared" si="27"/>
        <v>#REF!</v>
      </c>
      <c r="B1794" s="11" t="s">
        <v>9400</v>
      </c>
      <c r="C1794" s="11" t="s">
        <v>902</v>
      </c>
      <c r="D1794" s="11" t="str">
        <f>VLOOKUP(C1794,[1]Sheet1!$A:$B,2,0)</f>
        <v>SBI0000001</v>
      </c>
      <c r="E1794" s="11" t="s">
        <v>231</v>
      </c>
      <c r="F1794" s="11" t="s">
        <v>9222</v>
      </c>
      <c r="G1794" s="11" t="s">
        <v>9401</v>
      </c>
      <c r="H1794" s="11">
        <v>61.347879999999996</v>
      </c>
      <c r="I1794" s="13"/>
      <c r="J1794" s="13"/>
      <c r="K1794" s="13" t="s">
        <v>72</v>
      </c>
      <c r="L1794" s="11"/>
      <c r="M1794" s="11" t="s">
        <v>9402</v>
      </c>
      <c r="N1794" s="11"/>
      <c r="O1794" s="11"/>
      <c r="P1794" s="11" t="s">
        <v>9403</v>
      </c>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3" customFormat="1" ht="150.75" customHeight="1">
      <c r="A1795" s="5" t="e">
        <f t="shared" si="27"/>
        <v>#REF!</v>
      </c>
      <c r="B1795" s="11" t="s">
        <v>9404</v>
      </c>
      <c r="C1795" s="11" t="s">
        <v>902</v>
      </c>
      <c r="D1795" s="11" t="str">
        <f>VLOOKUP(C1795,[1]Sheet1!$A:$B,2,0)</f>
        <v>SBI0000001</v>
      </c>
      <c r="E1795" s="11" t="s">
        <v>231</v>
      </c>
      <c r="F1795" s="11" t="s">
        <v>9222</v>
      </c>
      <c r="G1795" s="11" t="s">
        <v>9405</v>
      </c>
      <c r="H1795" s="11">
        <v>50.139960000000002</v>
      </c>
      <c r="I1795" s="13"/>
      <c r="J1795" s="13"/>
      <c r="K1795" s="13" t="s">
        <v>72</v>
      </c>
      <c r="L1795" s="11"/>
      <c r="M1795" s="11" t="s">
        <v>9404</v>
      </c>
      <c r="N1795" s="11"/>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3" customFormat="1" ht="150.75" customHeight="1">
      <c r="A1796" s="5" t="e">
        <f t="shared" ref="A1796:A1859" si="28">A1795+1</f>
        <v>#REF!</v>
      </c>
      <c r="B1796" s="11" t="s">
        <v>9406</v>
      </c>
      <c r="C1796" s="11" t="s">
        <v>902</v>
      </c>
      <c r="D1796" s="11" t="str">
        <f>VLOOKUP(C1796,[1]Sheet1!$A:$B,2,0)</f>
        <v>SBI0000001</v>
      </c>
      <c r="E1796" s="11" t="s">
        <v>231</v>
      </c>
      <c r="F1796" s="11" t="s">
        <v>9222</v>
      </c>
      <c r="G1796" s="11" t="s">
        <v>9407</v>
      </c>
      <c r="H1796" s="11">
        <v>73.767349999999993</v>
      </c>
      <c r="I1796" s="13"/>
      <c r="J1796" s="13"/>
      <c r="K1796" s="13" t="s">
        <v>72</v>
      </c>
      <c r="L1796" s="11"/>
      <c r="M1796" s="11" t="s">
        <v>9406</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3" customFormat="1" ht="150.75" customHeight="1">
      <c r="A1797" s="5" t="e">
        <f t="shared" si="28"/>
        <v>#REF!</v>
      </c>
      <c r="B1797" s="11" t="s">
        <v>9408</v>
      </c>
      <c r="C1797" s="11" t="s">
        <v>902</v>
      </c>
      <c r="D1797" s="11" t="str">
        <f>VLOOKUP(C1797,[1]Sheet1!$A:$B,2,0)</f>
        <v>SBI0000001</v>
      </c>
      <c r="E1797" s="11" t="s">
        <v>231</v>
      </c>
      <c r="F1797" s="11" t="s">
        <v>9222</v>
      </c>
      <c r="G1797" s="11" t="s">
        <v>9409</v>
      </c>
      <c r="H1797" s="11">
        <v>57.76456000000001</v>
      </c>
      <c r="I1797" s="13"/>
      <c r="J1797" s="13"/>
      <c r="K1797" s="13" t="s">
        <v>72</v>
      </c>
      <c r="L1797" s="11"/>
      <c r="M1797" s="11" t="s">
        <v>9408</v>
      </c>
      <c r="N1797" s="11"/>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3" customFormat="1" ht="150.75" customHeight="1">
      <c r="A1798" s="5" t="e">
        <f t="shared" si="28"/>
        <v>#REF!</v>
      </c>
      <c r="B1798" s="11" t="s">
        <v>9410</v>
      </c>
      <c r="C1798" s="11" t="s">
        <v>902</v>
      </c>
      <c r="D1798" s="11" t="str">
        <f>VLOOKUP(C1798,[1]Sheet1!$A:$B,2,0)</f>
        <v>SBI0000001</v>
      </c>
      <c r="E1798" s="11" t="s">
        <v>231</v>
      </c>
      <c r="F1798" s="11" t="s">
        <v>9222</v>
      </c>
      <c r="G1798" s="11" t="s">
        <v>9411</v>
      </c>
      <c r="H1798" s="11">
        <v>35.055120000000002</v>
      </c>
      <c r="I1798" s="13"/>
      <c r="J1798" s="13"/>
      <c r="K1798" s="13" t="s">
        <v>72</v>
      </c>
      <c r="L1798" s="11"/>
      <c r="M1798" s="11" t="s">
        <v>9410</v>
      </c>
      <c r="N1798" s="11"/>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3" customFormat="1" ht="150.75" customHeight="1">
      <c r="A1799" s="5" t="e">
        <f t="shared" si="28"/>
        <v>#REF!</v>
      </c>
      <c r="B1799" s="11" t="s">
        <v>9412</v>
      </c>
      <c r="C1799" s="11" t="s">
        <v>902</v>
      </c>
      <c r="D1799" s="11" t="str">
        <f>VLOOKUP(C1799,[1]Sheet1!$A:$B,2,0)</f>
        <v>SBI0000001</v>
      </c>
      <c r="E1799" s="11" t="s">
        <v>71</v>
      </c>
      <c r="F1799" s="11" t="s">
        <v>9413</v>
      </c>
      <c r="G1799" s="11" t="s">
        <v>9414</v>
      </c>
      <c r="H1799" s="11">
        <v>20453.461983199999</v>
      </c>
      <c r="I1799" s="13"/>
      <c r="J1799" s="13"/>
      <c r="K1799" s="13" t="s">
        <v>52</v>
      </c>
      <c r="L1799" s="11"/>
      <c r="M1799" s="11" t="s">
        <v>9415</v>
      </c>
      <c r="N1799" s="11"/>
      <c r="O1799" s="11"/>
      <c r="P1799" s="11" t="s">
        <v>9416</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3" customFormat="1" ht="150.75" customHeight="1">
      <c r="A1800" s="5" t="e">
        <f t="shared" si="28"/>
        <v>#REF!</v>
      </c>
      <c r="B1800" s="11" t="s">
        <v>9417</v>
      </c>
      <c r="C1800" s="11" t="s">
        <v>902</v>
      </c>
      <c r="D1800" s="11" t="str">
        <f>VLOOKUP(C1800,[1]Sheet1!$A:$B,2,0)</f>
        <v>SBI0000001</v>
      </c>
      <c r="E1800" s="11" t="s">
        <v>163</v>
      </c>
      <c r="F1800" s="11" t="s">
        <v>5183</v>
      </c>
      <c r="G1800" s="11" t="s">
        <v>74</v>
      </c>
      <c r="H1800" s="11">
        <v>24877.7838858</v>
      </c>
      <c r="I1800" s="13"/>
      <c r="J1800" s="13"/>
      <c r="K1800" s="13" t="s">
        <v>52</v>
      </c>
      <c r="L1800" s="11"/>
      <c r="M1800" s="11" t="s">
        <v>9418</v>
      </c>
      <c r="N1800" s="11"/>
      <c r="O1800" s="11"/>
      <c r="P1800" s="11"/>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3" customFormat="1" ht="150.75" customHeight="1">
      <c r="A1801" s="5" t="e">
        <f t="shared" si="28"/>
        <v>#REF!</v>
      </c>
      <c r="B1801" s="11" t="s">
        <v>9419</v>
      </c>
      <c r="C1801" s="11" t="s">
        <v>902</v>
      </c>
      <c r="D1801" s="11" t="str">
        <f>VLOOKUP(C1801,[1]Sheet1!$A:$B,2,0)</f>
        <v>SBI0000001</v>
      </c>
      <c r="E1801" s="11" t="s">
        <v>163</v>
      </c>
      <c r="F1801" s="11" t="s">
        <v>5183</v>
      </c>
      <c r="G1801" s="11" t="s">
        <v>9420</v>
      </c>
      <c r="H1801" s="11">
        <v>15247.166275500002</v>
      </c>
      <c r="I1801" s="13"/>
      <c r="J1801" s="13"/>
      <c r="K1801" s="13" t="s">
        <v>52</v>
      </c>
      <c r="L1801" s="11"/>
      <c r="M1801" s="11" t="s">
        <v>9421</v>
      </c>
      <c r="N1801" s="11"/>
      <c r="O1801" s="11"/>
      <c r="P1801" s="11" t="s">
        <v>9422</v>
      </c>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3" customFormat="1" ht="150.75" customHeight="1">
      <c r="A1802" s="5" t="e">
        <f t="shared" si="28"/>
        <v>#REF!</v>
      </c>
      <c r="B1802" s="11" t="s">
        <v>9423</v>
      </c>
      <c r="C1802" s="11" t="s">
        <v>902</v>
      </c>
      <c r="D1802" s="11" t="str">
        <f>VLOOKUP(C1802,[1]Sheet1!$A:$B,2,0)</f>
        <v>SBI0000001</v>
      </c>
      <c r="E1802" s="11" t="s">
        <v>81</v>
      </c>
      <c r="F1802" s="11" t="s">
        <v>2005</v>
      </c>
      <c r="G1802" s="11" t="s">
        <v>9424</v>
      </c>
      <c r="H1802" s="11">
        <v>7849.5521024</v>
      </c>
      <c r="I1802" s="13"/>
      <c r="J1802" s="13"/>
      <c r="K1802" s="13" t="s">
        <v>52</v>
      </c>
      <c r="L1802" s="11"/>
      <c r="M1802" s="11" t="s">
        <v>9425</v>
      </c>
      <c r="N1802" s="11"/>
      <c r="O1802" s="11"/>
      <c r="P1802" s="11" t="s">
        <v>9426</v>
      </c>
      <c r="Q1802" s="11"/>
      <c r="R1802" s="11"/>
      <c r="S1802" s="11" t="s">
        <v>9427</v>
      </c>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3" customFormat="1" ht="150.75" customHeight="1">
      <c r="A1803" s="5" t="e">
        <f t="shared" si="28"/>
        <v>#REF!</v>
      </c>
      <c r="B1803" s="11" t="s">
        <v>9428</v>
      </c>
      <c r="C1803" s="11" t="s">
        <v>902</v>
      </c>
      <c r="D1803" s="11" t="str">
        <f>VLOOKUP(C1803,[1]Sheet1!$A:$B,2,0)</f>
        <v>SBI0000001</v>
      </c>
      <c r="E1803" s="11" t="s">
        <v>113</v>
      </c>
      <c r="F1803" s="11" t="s">
        <v>9429</v>
      </c>
      <c r="G1803" s="11" t="s">
        <v>9430</v>
      </c>
      <c r="H1803" s="11">
        <v>706.47079890000009</v>
      </c>
      <c r="I1803" s="13"/>
      <c r="J1803" s="13"/>
      <c r="K1803" s="13" t="s">
        <v>52</v>
      </c>
      <c r="L1803" s="11"/>
      <c r="M1803" s="11" t="s">
        <v>9431</v>
      </c>
      <c r="N1803" s="11"/>
      <c r="O1803" s="11"/>
      <c r="P1803" s="11" t="s">
        <v>9432</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3" customFormat="1" ht="150.75" customHeight="1">
      <c r="A1804" s="5" t="e">
        <f t="shared" si="28"/>
        <v>#REF!</v>
      </c>
      <c r="B1804" s="11" t="s">
        <v>9433</v>
      </c>
      <c r="C1804" s="11" t="s">
        <v>902</v>
      </c>
      <c r="D1804" s="11" t="str">
        <f>VLOOKUP(C1804,[1]Sheet1!$A:$B,2,0)</f>
        <v>SBI0000001</v>
      </c>
      <c r="E1804" s="11" t="s">
        <v>9434</v>
      </c>
      <c r="F1804" s="11" t="s">
        <v>9435</v>
      </c>
      <c r="G1804" s="11" t="s">
        <v>9436</v>
      </c>
      <c r="H1804" s="11">
        <v>5916.4810790000001</v>
      </c>
      <c r="I1804" s="13"/>
      <c r="J1804" s="13"/>
      <c r="K1804" s="13" t="s">
        <v>52</v>
      </c>
      <c r="L1804" s="11"/>
      <c r="M1804" s="11" t="s">
        <v>9437</v>
      </c>
      <c r="N1804" s="11"/>
      <c r="O1804" s="11"/>
      <c r="P1804" s="11" t="s">
        <v>9438</v>
      </c>
      <c r="Q1804" s="11"/>
      <c r="R1804" s="11"/>
      <c r="S1804" s="11" t="s">
        <v>9439</v>
      </c>
      <c r="T1804" s="11"/>
      <c r="U1804" s="11"/>
      <c r="V1804" s="11" t="s">
        <v>9440</v>
      </c>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3" customFormat="1" ht="150.75" customHeight="1">
      <c r="A1805" s="5" t="e">
        <f t="shared" si="28"/>
        <v>#REF!</v>
      </c>
      <c r="B1805" s="11" t="s">
        <v>9441</v>
      </c>
      <c r="C1805" s="11" t="s">
        <v>902</v>
      </c>
      <c r="D1805" s="11" t="str">
        <f>VLOOKUP(C1805,[1]Sheet1!$A:$B,2,0)</f>
        <v>SBI0000001</v>
      </c>
      <c r="E1805" s="11" t="s">
        <v>163</v>
      </c>
      <c r="F1805" s="11" t="s">
        <v>9442</v>
      </c>
      <c r="G1805" s="11" t="s">
        <v>1354</v>
      </c>
      <c r="H1805" s="11">
        <v>2499.9540499999998</v>
      </c>
      <c r="I1805" s="13"/>
      <c r="J1805" s="13"/>
      <c r="K1805" s="13" t="s">
        <v>72</v>
      </c>
      <c r="L1805" s="11"/>
      <c r="M1805" s="11" t="s">
        <v>9443</v>
      </c>
      <c r="N1805" s="11"/>
      <c r="O1805" s="11"/>
      <c r="P1805" s="11" t="s">
        <v>9444</v>
      </c>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3" customFormat="1" ht="150.75" customHeight="1">
      <c r="A1806" s="5" t="e">
        <f t="shared" si="28"/>
        <v>#REF!</v>
      </c>
      <c r="B1806" s="11" t="s">
        <v>9445</v>
      </c>
      <c r="C1806" s="11" t="s">
        <v>902</v>
      </c>
      <c r="D1806" s="11" t="str">
        <f>VLOOKUP(C1806,[1]Sheet1!$A:$B,2,0)</f>
        <v>SBI0000001</v>
      </c>
      <c r="E1806" s="11" t="s">
        <v>697</v>
      </c>
      <c r="F1806" s="11" t="s">
        <v>2023</v>
      </c>
      <c r="G1806" s="11" t="s">
        <v>9446</v>
      </c>
      <c r="H1806" s="11">
        <v>1974.9561899999999</v>
      </c>
      <c r="I1806" s="13"/>
      <c r="J1806" s="13"/>
      <c r="K1806" s="13" t="s">
        <v>52</v>
      </c>
      <c r="L1806" s="11"/>
      <c r="M1806" s="11" t="s">
        <v>9447</v>
      </c>
      <c r="N1806" s="11"/>
      <c r="O1806" s="11"/>
      <c r="P1806" s="11" t="s">
        <v>9448</v>
      </c>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3" customFormat="1" ht="150.75" customHeight="1">
      <c r="A1807" s="5" t="e">
        <f t="shared" si="28"/>
        <v>#REF!</v>
      </c>
      <c r="B1807" s="11" t="s">
        <v>9449</v>
      </c>
      <c r="C1807" s="11" t="s">
        <v>902</v>
      </c>
      <c r="D1807" s="11" t="str">
        <f>VLOOKUP(C1807,[1]Sheet1!$A:$B,2,0)</f>
        <v>SBI0000001</v>
      </c>
      <c r="E1807" s="11" t="s">
        <v>231</v>
      </c>
      <c r="F1807" s="11" t="s">
        <v>2023</v>
      </c>
      <c r="G1807" s="11" t="s">
        <v>1203</v>
      </c>
      <c r="H1807" s="11">
        <v>1574.8757800000001</v>
      </c>
      <c r="I1807" s="13"/>
      <c r="J1807" s="13"/>
      <c r="K1807" s="13" t="s">
        <v>52</v>
      </c>
      <c r="L1807" s="11"/>
      <c r="M1807" s="11" t="s">
        <v>9450</v>
      </c>
      <c r="N1807" s="11"/>
      <c r="O1807" s="11"/>
      <c r="P1807" s="11" t="s">
        <v>9451</v>
      </c>
      <c r="Q1807" s="11"/>
      <c r="R1807" s="11"/>
      <c r="S1807" s="11" t="s">
        <v>9452</v>
      </c>
      <c r="T1807" s="11"/>
      <c r="U1807" s="11"/>
      <c r="V1807" s="11" t="s">
        <v>9453</v>
      </c>
      <c r="W1807" s="11"/>
      <c r="X1807" s="11"/>
      <c r="Y1807" s="11" t="s">
        <v>9454</v>
      </c>
      <c r="Z1807" s="11"/>
      <c r="AA1807" s="11"/>
      <c r="AB1807" s="11" t="s">
        <v>9455</v>
      </c>
      <c r="AC1807" s="11"/>
      <c r="AD1807" s="11"/>
      <c r="AE1807" s="11" t="s">
        <v>9456</v>
      </c>
      <c r="AF1807" s="11"/>
      <c r="AG1807" s="11"/>
      <c r="AH1807" s="11" t="s">
        <v>9457</v>
      </c>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3" customFormat="1" ht="150.75" customHeight="1">
      <c r="A1808" s="5" t="e">
        <f t="shared" si="28"/>
        <v>#REF!</v>
      </c>
      <c r="B1808" s="11" t="s">
        <v>9458</v>
      </c>
      <c r="C1808" s="11" t="s">
        <v>902</v>
      </c>
      <c r="D1808" s="11" t="str">
        <f>VLOOKUP(C1808,[1]Sheet1!$A:$B,2,0)</f>
        <v>SBI0000001</v>
      </c>
      <c r="E1808" s="11" t="s">
        <v>81</v>
      </c>
      <c r="F1808" s="11" t="s">
        <v>2168</v>
      </c>
      <c r="G1808" s="11" t="s">
        <v>1488</v>
      </c>
      <c r="H1808" s="11">
        <v>696.15572899999995</v>
      </c>
      <c r="I1808" s="13"/>
      <c r="J1808" s="13"/>
      <c r="K1808" s="13" t="s">
        <v>52</v>
      </c>
      <c r="L1808" s="11"/>
      <c r="M1808" s="11" t="s">
        <v>9459</v>
      </c>
      <c r="N1808" s="11"/>
      <c r="O1808" s="11"/>
      <c r="P1808" s="11" t="s">
        <v>9460</v>
      </c>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3" customFormat="1" ht="150.75" customHeight="1">
      <c r="A1809" s="5" t="e">
        <f t="shared" si="28"/>
        <v>#REF!</v>
      </c>
      <c r="B1809" s="11" t="s">
        <v>9461</v>
      </c>
      <c r="C1809" s="11" t="s">
        <v>902</v>
      </c>
      <c r="D1809" s="11" t="str">
        <f>VLOOKUP(C1809,[1]Sheet1!$A:$B,2,0)</f>
        <v>SBI0000001</v>
      </c>
      <c r="E1809" s="11" t="s">
        <v>697</v>
      </c>
      <c r="F1809" s="11" t="s">
        <v>9462</v>
      </c>
      <c r="G1809" s="11" t="s">
        <v>1389</v>
      </c>
      <c r="H1809" s="11">
        <v>603.96145000000001</v>
      </c>
      <c r="I1809" s="13"/>
      <c r="J1809" s="13"/>
      <c r="K1809" s="13" t="s">
        <v>52</v>
      </c>
      <c r="L1809" s="11"/>
      <c r="M1809" s="11" t="s">
        <v>1391</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3" customFormat="1" ht="150.75" customHeight="1">
      <c r="A1810" s="5" t="e">
        <f t="shared" si="28"/>
        <v>#REF!</v>
      </c>
      <c r="B1810" s="11" t="s">
        <v>1391</v>
      </c>
      <c r="C1810" s="11" t="s">
        <v>902</v>
      </c>
      <c r="D1810" s="11" t="str">
        <f>VLOOKUP(C1810,[1]Sheet1!$A:$B,2,0)</f>
        <v>SBI0000001</v>
      </c>
      <c r="E1810" s="11" t="s">
        <v>697</v>
      </c>
      <c r="F1810" s="11" t="s">
        <v>9462</v>
      </c>
      <c r="G1810" s="11" t="s">
        <v>1390</v>
      </c>
      <c r="H1810" s="11">
        <v>524.84576000000004</v>
      </c>
      <c r="I1810" s="13"/>
      <c r="J1810" s="13"/>
      <c r="K1810" s="13" t="s">
        <v>52</v>
      </c>
      <c r="L1810" s="11"/>
      <c r="M1810" s="11" t="s">
        <v>9463</v>
      </c>
      <c r="N1810" s="11"/>
      <c r="O1810" s="11"/>
      <c r="P1810" s="11" t="s">
        <v>9464</v>
      </c>
      <c r="Q1810" s="11"/>
      <c r="R1810" s="11"/>
      <c r="S1810" s="11" t="s">
        <v>9465</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3" customFormat="1" ht="150.75" customHeight="1">
      <c r="A1811" s="5" t="e">
        <f t="shared" si="28"/>
        <v>#REF!</v>
      </c>
      <c r="B1811" s="11" t="s">
        <v>9466</v>
      </c>
      <c r="C1811" s="11" t="s">
        <v>902</v>
      </c>
      <c r="D1811" s="11" t="str">
        <f>VLOOKUP(C1811,[1]Sheet1!$A:$B,2,0)</f>
        <v>SBI0000001</v>
      </c>
      <c r="E1811" s="11" t="s">
        <v>231</v>
      </c>
      <c r="F1811" s="11" t="s">
        <v>9462</v>
      </c>
      <c r="G1811" s="11" t="s">
        <v>1737</v>
      </c>
      <c r="H1811" s="11">
        <v>378</v>
      </c>
      <c r="I1811" s="13"/>
      <c r="J1811" s="13"/>
      <c r="K1811" s="13" t="s">
        <v>52</v>
      </c>
      <c r="L1811" s="11"/>
      <c r="M1811" s="11" t="s">
        <v>1738</v>
      </c>
      <c r="N1811" s="11"/>
      <c r="O1811" s="11"/>
      <c r="P1811" s="11" t="s">
        <v>1739</v>
      </c>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3" customFormat="1" ht="150.75" customHeight="1">
      <c r="A1812" s="5" t="e">
        <f t="shared" si="28"/>
        <v>#REF!</v>
      </c>
      <c r="B1812" s="11" t="s">
        <v>9467</v>
      </c>
      <c r="C1812" s="11" t="s">
        <v>902</v>
      </c>
      <c r="D1812" s="11" t="str">
        <f>VLOOKUP(C1812,[1]Sheet1!$A:$B,2,0)</f>
        <v>SBI0000001</v>
      </c>
      <c r="E1812" s="11" t="s">
        <v>163</v>
      </c>
      <c r="F1812" s="11" t="s">
        <v>9468</v>
      </c>
      <c r="G1812" s="11" t="s">
        <v>9469</v>
      </c>
      <c r="H1812" s="11">
        <v>318.16830999999996</v>
      </c>
      <c r="I1812" s="13"/>
      <c r="J1812" s="13"/>
      <c r="K1812" s="13" t="s">
        <v>52</v>
      </c>
      <c r="L1812" s="11"/>
      <c r="M1812" s="11" t="s">
        <v>9470</v>
      </c>
      <c r="N1812" s="11"/>
      <c r="O1812" s="11"/>
      <c r="P1812" s="11" t="s">
        <v>1739</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3" customFormat="1" ht="150.75" customHeight="1">
      <c r="A1813" s="5" t="e">
        <f t="shared" si="28"/>
        <v>#REF!</v>
      </c>
      <c r="B1813" s="11" t="s">
        <v>9471</v>
      </c>
      <c r="C1813" s="11" t="s">
        <v>902</v>
      </c>
      <c r="D1813" s="11" t="str">
        <f>VLOOKUP(C1813,[1]Sheet1!$A:$B,2,0)</f>
        <v>SBI0000001</v>
      </c>
      <c r="E1813" s="11" t="s">
        <v>163</v>
      </c>
      <c r="F1813" s="11" t="s">
        <v>9468</v>
      </c>
      <c r="G1813" s="11" t="s">
        <v>9472</v>
      </c>
      <c r="H1813" s="11">
        <v>292.26481000000001</v>
      </c>
      <c r="I1813" s="13"/>
      <c r="J1813" s="13"/>
      <c r="K1813" s="13" t="s">
        <v>52</v>
      </c>
      <c r="L1813" s="11"/>
      <c r="M1813" s="11" t="s">
        <v>9473</v>
      </c>
      <c r="N1813" s="11"/>
      <c r="O1813" s="11"/>
      <c r="P1813" s="11"/>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3" customFormat="1" ht="150.75" customHeight="1">
      <c r="A1814" s="5" t="e">
        <f t="shared" si="28"/>
        <v>#REF!</v>
      </c>
      <c r="B1814" s="11" t="s">
        <v>9474</v>
      </c>
      <c r="C1814" s="11" t="s">
        <v>902</v>
      </c>
      <c r="D1814" s="11" t="str">
        <f>VLOOKUP(C1814,[1]Sheet1!$A:$B,2,0)</f>
        <v>SBI0000001</v>
      </c>
      <c r="E1814" s="11" t="s">
        <v>79</v>
      </c>
      <c r="F1814" s="11" t="s">
        <v>9475</v>
      </c>
      <c r="G1814" s="11" t="s">
        <v>9476</v>
      </c>
      <c r="H1814" s="11">
        <v>260.230615</v>
      </c>
      <c r="I1814" s="13"/>
      <c r="J1814" s="13"/>
      <c r="K1814" s="13" t="s">
        <v>52</v>
      </c>
      <c r="L1814" s="11"/>
      <c r="M1814" s="11" t="s">
        <v>9477</v>
      </c>
      <c r="N1814" s="11"/>
      <c r="O1814" s="11"/>
      <c r="P1814" s="11" t="s">
        <v>9478</v>
      </c>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3" customFormat="1" ht="150.75" customHeight="1">
      <c r="A1815" s="5" t="e">
        <f t="shared" si="28"/>
        <v>#REF!</v>
      </c>
      <c r="B1815" s="11" t="s">
        <v>9479</v>
      </c>
      <c r="C1815" s="11" t="s">
        <v>902</v>
      </c>
      <c r="D1815" s="11" t="str">
        <f>VLOOKUP(C1815,[1]Sheet1!$A:$B,2,0)</f>
        <v>SBI0000001</v>
      </c>
      <c r="E1815" s="11" t="s">
        <v>231</v>
      </c>
      <c r="F1815" s="11" t="s">
        <v>1371</v>
      </c>
      <c r="G1815" s="11" t="s">
        <v>9480</v>
      </c>
      <c r="H1815" s="11">
        <v>214.45830300000003</v>
      </c>
      <c r="I1815" s="13"/>
      <c r="J1815" s="13"/>
      <c r="K1815" s="13" t="s">
        <v>52</v>
      </c>
      <c r="L1815" s="11"/>
      <c r="M1815" s="11" t="s">
        <v>9481</v>
      </c>
      <c r="N1815" s="11"/>
      <c r="O1815" s="11"/>
      <c r="P1815" s="11" t="s">
        <v>9482</v>
      </c>
      <c r="Q1815" s="11"/>
      <c r="R1815" s="11"/>
      <c r="S1815" s="11" t="s">
        <v>9483</v>
      </c>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3" customFormat="1" ht="150.75" customHeight="1">
      <c r="A1816" s="5" t="e">
        <f t="shared" si="28"/>
        <v>#REF!</v>
      </c>
      <c r="B1816" s="11" t="s">
        <v>9484</v>
      </c>
      <c r="C1816" s="11" t="s">
        <v>902</v>
      </c>
      <c r="D1816" s="11" t="str">
        <f>VLOOKUP(C1816,[1]Sheet1!$A:$B,2,0)</f>
        <v>SBI0000001</v>
      </c>
      <c r="E1816" s="11" t="s">
        <v>163</v>
      </c>
      <c r="F1816" s="11" t="s">
        <v>9485</v>
      </c>
      <c r="G1816" s="11" t="s">
        <v>1810</v>
      </c>
      <c r="H1816" s="11">
        <v>176.49706</v>
      </c>
      <c r="I1816" s="13"/>
      <c r="J1816" s="13"/>
      <c r="K1816" s="13" t="s">
        <v>52</v>
      </c>
      <c r="L1816" s="11"/>
      <c r="M1816" s="11" t="s">
        <v>1811</v>
      </c>
      <c r="N1816" s="11"/>
      <c r="O1816" s="11"/>
      <c r="P1816" s="11" t="s">
        <v>1812</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3" customFormat="1" ht="150.75" customHeight="1">
      <c r="A1817" s="5" t="e">
        <f t="shared" si="28"/>
        <v>#REF!</v>
      </c>
      <c r="B1817" s="11" t="s">
        <v>9486</v>
      </c>
      <c r="C1817" s="11" t="s">
        <v>902</v>
      </c>
      <c r="D1817" s="11" t="str">
        <f>VLOOKUP(C1817,[1]Sheet1!$A:$B,2,0)</f>
        <v>SBI0000001</v>
      </c>
      <c r="E1817" s="11" t="s">
        <v>231</v>
      </c>
      <c r="F1817" s="11" t="s">
        <v>9462</v>
      </c>
      <c r="G1817" s="11" t="s">
        <v>9487</v>
      </c>
      <c r="H1817" s="11">
        <v>166.79030939999998</v>
      </c>
      <c r="I1817" s="13"/>
      <c r="J1817" s="13"/>
      <c r="K1817" s="13" t="s">
        <v>52</v>
      </c>
      <c r="L1817" s="11"/>
      <c r="M1817" s="11" t="s">
        <v>9488</v>
      </c>
      <c r="N1817" s="11"/>
      <c r="O1817" s="11"/>
      <c r="P1817" s="11" t="s">
        <v>9489</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3" customFormat="1" ht="150.75" customHeight="1">
      <c r="A1818" s="5" t="e">
        <f t="shared" si="28"/>
        <v>#REF!</v>
      </c>
      <c r="B1818" s="11" t="s">
        <v>9490</v>
      </c>
      <c r="C1818" s="11" t="s">
        <v>902</v>
      </c>
      <c r="D1818" s="11" t="str">
        <f>VLOOKUP(C1818,[1]Sheet1!$A:$B,2,0)</f>
        <v>SBI0000001</v>
      </c>
      <c r="E1818" s="11" t="s">
        <v>81</v>
      </c>
      <c r="F1818" s="11" t="s">
        <v>2168</v>
      </c>
      <c r="G1818" s="11" t="s">
        <v>9491</v>
      </c>
      <c r="H1818" s="11">
        <v>111.01035999999999</v>
      </c>
      <c r="I1818" s="13"/>
      <c r="J1818" s="13"/>
      <c r="K1818" s="13" t="s">
        <v>52</v>
      </c>
      <c r="L1818" s="11"/>
      <c r="M1818" s="11" t="s">
        <v>9492</v>
      </c>
      <c r="N1818" s="11"/>
      <c r="O1818" s="11"/>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3" customFormat="1" ht="150.75" customHeight="1">
      <c r="A1819" s="5" t="e">
        <f t="shared" si="28"/>
        <v>#REF!</v>
      </c>
      <c r="B1819" s="11" t="s">
        <v>9493</v>
      </c>
      <c r="C1819" s="11" t="s">
        <v>902</v>
      </c>
      <c r="D1819" s="11" t="str">
        <f>VLOOKUP(C1819,[1]Sheet1!$A:$B,2,0)</f>
        <v>SBI0000001</v>
      </c>
      <c r="E1819" s="11" t="s">
        <v>81</v>
      </c>
      <c r="F1819" s="11" t="s">
        <v>2168</v>
      </c>
      <c r="G1819" s="11" t="s">
        <v>9494</v>
      </c>
      <c r="H1819" s="11">
        <v>158.54070579999998</v>
      </c>
      <c r="I1819" s="13"/>
      <c r="J1819" s="13"/>
      <c r="K1819" s="13" t="s">
        <v>52</v>
      </c>
      <c r="L1819" s="11"/>
      <c r="M1819" s="11" t="s">
        <v>9495</v>
      </c>
      <c r="N1819" s="11"/>
      <c r="O1819" s="11"/>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3" customFormat="1" ht="150.75" customHeight="1">
      <c r="A1820" s="5" t="e">
        <f t="shared" si="28"/>
        <v>#REF!</v>
      </c>
      <c r="B1820" s="11" t="s">
        <v>9496</v>
      </c>
      <c r="C1820" s="11" t="s">
        <v>902</v>
      </c>
      <c r="D1820" s="11" t="str">
        <f>VLOOKUP(C1820,[1]Sheet1!$A:$B,2,0)</f>
        <v>SBI0000001</v>
      </c>
      <c r="E1820" s="11" t="s">
        <v>81</v>
      </c>
      <c r="F1820" s="11" t="s">
        <v>9497</v>
      </c>
      <c r="G1820" s="11" t="s">
        <v>9498</v>
      </c>
      <c r="H1820" s="11">
        <v>106.25560970000001</v>
      </c>
      <c r="I1820" s="13"/>
      <c r="J1820" s="13"/>
      <c r="K1820" s="13" t="s">
        <v>52</v>
      </c>
      <c r="L1820" s="11"/>
      <c r="M1820" s="11" t="s">
        <v>9499</v>
      </c>
      <c r="N1820" s="11"/>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3" customFormat="1" ht="150.75" customHeight="1">
      <c r="A1821" s="5" t="e">
        <f t="shared" si="28"/>
        <v>#REF!</v>
      </c>
      <c r="B1821" s="11" t="s">
        <v>9500</v>
      </c>
      <c r="C1821" s="11" t="s">
        <v>902</v>
      </c>
      <c r="D1821" s="11" t="str">
        <f>VLOOKUP(C1821,[1]Sheet1!$A:$B,2,0)</f>
        <v>SBI0000001</v>
      </c>
      <c r="E1821" s="11" t="s">
        <v>163</v>
      </c>
      <c r="F1821" s="11" t="s">
        <v>1489</v>
      </c>
      <c r="G1821" s="11" t="s">
        <v>9501</v>
      </c>
      <c r="H1821" s="11">
        <v>28.039209999999997</v>
      </c>
      <c r="I1821" s="13"/>
      <c r="J1821" s="13"/>
      <c r="K1821" s="13" t="s">
        <v>72</v>
      </c>
      <c r="L1821" s="11"/>
      <c r="M1821" s="11" t="s">
        <v>9502</v>
      </c>
      <c r="N1821" s="11"/>
      <c r="O1821" s="11"/>
      <c r="P1821" s="11"/>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3" customFormat="1" ht="150.75" customHeight="1">
      <c r="A1822" s="5" t="e">
        <f t="shared" si="28"/>
        <v>#REF!</v>
      </c>
      <c r="B1822" s="11" t="s">
        <v>9502</v>
      </c>
      <c r="C1822" s="11" t="s">
        <v>902</v>
      </c>
      <c r="D1822" s="11" t="str">
        <f>VLOOKUP(C1822,[1]Sheet1!$A:$B,2,0)</f>
        <v>SBI0000001</v>
      </c>
      <c r="E1822" s="11" t="s">
        <v>231</v>
      </c>
      <c r="F1822" s="11" t="s">
        <v>9503</v>
      </c>
      <c r="G1822" s="11" t="s">
        <v>9504</v>
      </c>
      <c r="H1822" s="11">
        <v>66.929199999999994</v>
      </c>
      <c r="I1822" s="13"/>
      <c r="J1822" s="14"/>
      <c r="K1822" s="13" t="s">
        <v>52</v>
      </c>
      <c r="L1822" s="11"/>
      <c r="M1822" s="11" t="s">
        <v>9505</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3" customFormat="1" ht="150.75" customHeight="1">
      <c r="A1823" s="5" t="e">
        <f t="shared" si="28"/>
        <v>#REF!</v>
      </c>
      <c r="B1823" s="11" t="s">
        <v>9506</v>
      </c>
      <c r="C1823" s="11" t="s">
        <v>902</v>
      </c>
      <c r="D1823" s="11" t="str">
        <f>VLOOKUP(C1823,[1]Sheet1!$A:$B,2,0)</f>
        <v>SBI0000001</v>
      </c>
      <c r="E1823" s="11" t="s">
        <v>168</v>
      </c>
      <c r="F1823" s="11" t="s">
        <v>7085</v>
      </c>
      <c r="G1823" s="11" t="s">
        <v>9507</v>
      </c>
      <c r="H1823" s="11">
        <v>44.956230000000005</v>
      </c>
      <c r="I1823" s="13"/>
      <c r="J1823" s="14"/>
      <c r="K1823" s="13" t="s">
        <v>52</v>
      </c>
      <c r="L1823" s="11"/>
      <c r="M1823" s="11" t="s">
        <v>9508</v>
      </c>
      <c r="N1823" s="11"/>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3" customFormat="1" ht="150.75" customHeight="1">
      <c r="A1824" s="5" t="e">
        <f t="shared" si="28"/>
        <v>#REF!</v>
      </c>
      <c r="B1824" s="11" t="s">
        <v>9508</v>
      </c>
      <c r="C1824" s="11" t="s">
        <v>902</v>
      </c>
      <c r="D1824" s="11" t="str">
        <f>VLOOKUP(C1824,[1]Sheet1!$A:$B,2,0)</f>
        <v>SBI0000001</v>
      </c>
      <c r="E1824" s="11" t="s">
        <v>231</v>
      </c>
      <c r="F1824" s="11" t="s">
        <v>9509</v>
      </c>
      <c r="G1824" s="11" t="s">
        <v>9510</v>
      </c>
      <c r="H1824" s="11">
        <v>42.339500000000001</v>
      </c>
      <c r="I1824" s="13"/>
      <c r="J1824" s="13"/>
      <c r="K1824" s="13" t="s">
        <v>52</v>
      </c>
      <c r="L1824" s="11"/>
      <c r="M1824" s="11" t="s">
        <v>9511</v>
      </c>
      <c r="N1824" s="11"/>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3" customFormat="1" ht="150.75" customHeight="1">
      <c r="A1825" s="5" t="e">
        <f t="shared" si="28"/>
        <v>#REF!</v>
      </c>
      <c r="B1825" s="11" t="s">
        <v>9512</v>
      </c>
      <c r="C1825" s="11" t="s">
        <v>902</v>
      </c>
      <c r="D1825" s="11" t="str">
        <f>VLOOKUP(C1825,[1]Sheet1!$A:$B,2,0)</f>
        <v>SBI0000001</v>
      </c>
      <c r="E1825" s="11" t="s">
        <v>168</v>
      </c>
      <c r="F1825" s="11" t="s">
        <v>7085</v>
      </c>
      <c r="G1825" s="11" t="s">
        <v>9513</v>
      </c>
      <c r="H1825" s="11">
        <v>26.042069999999999</v>
      </c>
      <c r="I1825" s="13"/>
      <c r="J1825" s="13"/>
      <c r="K1825" s="13" t="s">
        <v>52</v>
      </c>
      <c r="L1825" s="11"/>
      <c r="M1825" s="11" t="s">
        <v>9514</v>
      </c>
      <c r="N1825" s="11"/>
      <c r="O1825" s="11"/>
      <c r="P1825" s="11" t="s">
        <v>9515</v>
      </c>
      <c r="Q1825" s="11"/>
      <c r="R1825" s="11"/>
      <c r="S1825" s="11" t="s">
        <v>9516</v>
      </c>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3" customFormat="1" ht="150.75" customHeight="1">
      <c r="A1826" s="5" t="e">
        <f t="shared" si="28"/>
        <v>#REF!</v>
      </c>
      <c r="B1826" s="11" t="s">
        <v>9517</v>
      </c>
      <c r="C1826" s="11" t="s">
        <v>902</v>
      </c>
      <c r="D1826" s="11" t="str">
        <f>VLOOKUP(C1826,[1]Sheet1!$A:$B,2,0)</f>
        <v>SBI0000001</v>
      </c>
      <c r="E1826" s="11" t="s">
        <v>163</v>
      </c>
      <c r="F1826" s="11" t="s">
        <v>9518</v>
      </c>
      <c r="G1826" s="11" t="s">
        <v>73</v>
      </c>
      <c r="H1826" s="11">
        <v>10394.856739999999</v>
      </c>
      <c r="I1826" s="13"/>
      <c r="J1826" s="13"/>
      <c r="K1826" s="13" t="s">
        <v>52</v>
      </c>
      <c r="L1826" s="11"/>
      <c r="M1826" s="11" t="s">
        <v>9519</v>
      </c>
      <c r="N1826" s="11"/>
      <c r="O1826" s="11"/>
      <c r="P1826" s="11" t="s">
        <v>9520</v>
      </c>
      <c r="Q1826" s="11"/>
      <c r="R1826" s="11"/>
      <c r="S1826" s="11" t="s">
        <v>9521</v>
      </c>
      <c r="T1826" s="11"/>
      <c r="U1826" s="11"/>
      <c r="V1826" s="11" t="s">
        <v>9522</v>
      </c>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3" customFormat="1" ht="150.75" customHeight="1">
      <c r="A1827" s="5" t="e">
        <f t="shared" si="28"/>
        <v>#REF!</v>
      </c>
      <c r="B1827" s="11" t="s">
        <v>9523</v>
      </c>
      <c r="C1827" s="11" t="s">
        <v>902</v>
      </c>
      <c r="D1827" s="11" t="str">
        <f>VLOOKUP(C1827,[1]Sheet1!$A:$B,2,0)</f>
        <v>SBI0000001</v>
      </c>
      <c r="E1827" s="11" t="s">
        <v>169</v>
      </c>
      <c r="F1827" s="11" t="s">
        <v>1870</v>
      </c>
      <c r="G1827" s="11" t="s">
        <v>9524</v>
      </c>
      <c r="H1827" s="11">
        <v>6200.1914682999995</v>
      </c>
      <c r="I1827" s="13"/>
      <c r="J1827" s="13"/>
      <c r="K1827" s="13" t="s">
        <v>52</v>
      </c>
      <c r="L1827" s="11"/>
      <c r="M1827" s="11" t="s">
        <v>9525</v>
      </c>
      <c r="N1827" s="11"/>
      <c r="O1827" s="11"/>
      <c r="P1827" s="11" t="s">
        <v>9526</v>
      </c>
      <c r="Q1827" s="11"/>
      <c r="R1827" s="11"/>
      <c r="S1827" s="11" t="s">
        <v>9527</v>
      </c>
      <c r="T1827" s="11"/>
      <c r="U1827" s="11"/>
      <c r="V1827" s="11" t="s">
        <v>9528</v>
      </c>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3" customFormat="1" ht="150.75" customHeight="1">
      <c r="A1828" s="5" t="e">
        <f t="shared" si="28"/>
        <v>#REF!</v>
      </c>
      <c r="B1828" s="11" t="s">
        <v>9529</v>
      </c>
      <c r="C1828" s="11" t="s">
        <v>902</v>
      </c>
      <c r="D1828" s="11" t="str">
        <f>VLOOKUP(C1828,[1]Sheet1!$A:$B,2,0)</f>
        <v>SBI0000001</v>
      </c>
      <c r="E1828" s="11" t="s">
        <v>136</v>
      </c>
      <c r="F1828" s="11" t="s">
        <v>3821</v>
      </c>
      <c r="G1828" s="11" t="s">
        <v>9530</v>
      </c>
      <c r="H1828" s="11">
        <v>4905.6257599999999</v>
      </c>
      <c r="I1828" s="13"/>
      <c r="J1828" s="13"/>
      <c r="K1828" s="13" t="s">
        <v>52</v>
      </c>
      <c r="L1828" s="11"/>
      <c r="M1828" s="11" t="s">
        <v>9531</v>
      </c>
      <c r="N1828" s="11"/>
      <c r="O1828" s="11"/>
      <c r="P1828" s="11" t="s">
        <v>9134</v>
      </c>
      <c r="Q1828" s="11"/>
      <c r="R1828" s="11"/>
      <c r="S1828" s="11" t="s">
        <v>9135</v>
      </c>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3" customFormat="1" ht="150.75" customHeight="1">
      <c r="A1829" s="5" t="e">
        <f t="shared" si="28"/>
        <v>#REF!</v>
      </c>
      <c r="B1829" s="11" t="s">
        <v>9532</v>
      </c>
      <c r="C1829" s="11" t="s">
        <v>902</v>
      </c>
      <c r="D1829" s="11" t="str">
        <f>VLOOKUP(C1829,[1]Sheet1!$A:$B,2,0)</f>
        <v>SBI0000001</v>
      </c>
      <c r="E1829" s="11" t="s">
        <v>83</v>
      </c>
      <c r="F1829" s="11" t="s">
        <v>1900</v>
      </c>
      <c r="G1829" s="11" t="s">
        <v>9533</v>
      </c>
      <c r="H1829" s="11">
        <v>1500.2341309999999</v>
      </c>
      <c r="I1829" s="13"/>
      <c r="J1829" s="13"/>
      <c r="K1829" s="13" t="s">
        <v>52</v>
      </c>
      <c r="L1829" s="11"/>
      <c r="M1829" s="11" t="s">
        <v>9534</v>
      </c>
      <c r="N1829" s="11"/>
      <c r="O1829" s="11"/>
      <c r="P1829" s="11" t="s">
        <v>9535</v>
      </c>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3" customFormat="1" ht="150.75" customHeight="1">
      <c r="A1830" s="5" t="e">
        <f t="shared" si="28"/>
        <v>#REF!</v>
      </c>
      <c r="B1830" s="11" t="s">
        <v>9536</v>
      </c>
      <c r="C1830" s="11" t="s">
        <v>902</v>
      </c>
      <c r="D1830" s="11" t="str">
        <f>VLOOKUP(C1830,[1]Sheet1!$A:$B,2,0)</f>
        <v>SBI0000001</v>
      </c>
      <c r="E1830" s="11" t="s">
        <v>83</v>
      </c>
      <c r="F1830" s="11" t="s">
        <v>1900</v>
      </c>
      <c r="G1830" s="11" t="s">
        <v>9537</v>
      </c>
      <c r="H1830" s="11">
        <v>1315.7987500000002</v>
      </c>
      <c r="I1830" s="13"/>
      <c r="J1830" s="13"/>
      <c r="K1830" s="13" t="s">
        <v>52</v>
      </c>
      <c r="L1830" s="11"/>
      <c r="M1830" s="11" t="s">
        <v>9538</v>
      </c>
      <c r="N1830" s="11"/>
      <c r="O1830" s="11"/>
      <c r="P1830" s="11" t="s">
        <v>9539</v>
      </c>
      <c r="Q1830" s="11"/>
      <c r="R1830" s="11"/>
      <c r="S1830" s="11" t="s">
        <v>9540</v>
      </c>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3" customFormat="1" ht="150.75" customHeight="1">
      <c r="A1831" s="5" t="e">
        <f t="shared" si="28"/>
        <v>#REF!</v>
      </c>
      <c r="B1831" s="11" t="s">
        <v>9541</v>
      </c>
      <c r="C1831" s="11" t="s">
        <v>902</v>
      </c>
      <c r="D1831" s="11" t="str">
        <f>VLOOKUP(C1831,[1]Sheet1!$A:$B,2,0)</f>
        <v>SBI0000001</v>
      </c>
      <c r="E1831" s="11" t="s">
        <v>163</v>
      </c>
      <c r="F1831" s="11" t="s">
        <v>1932</v>
      </c>
      <c r="G1831" s="11" t="s">
        <v>9542</v>
      </c>
      <c r="H1831" s="11">
        <v>2082.9593257000001</v>
      </c>
      <c r="I1831" s="13"/>
      <c r="J1831" s="13"/>
      <c r="K1831" s="13" t="s">
        <v>52</v>
      </c>
      <c r="L1831" s="11"/>
      <c r="M1831" s="11" t="s">
        <v>9543</v>
      </c>
      <c r="N1831" s="11"/>
      <c r="O1831" s="11"/>
      <c r="P1831" s="11" t="s">
        <v>9544</v>
      </c>
      <c r="Q1831" s="11"/>
      <c r="R1831" s="11"/>
      <c r="S1831" s="11" t="s">
        <v>9545</v>
      </c>
      <c r="T1831" s="11"/>
      <c r="U1831" s="11"/>
      <c r="V1831" s="11" t="s">
        <v>9546</v>
      </c>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3" customFormat="1" ht="150.75" customHeight="1">
      <c r="A1832" s="5" t="e">
        <f t="shared" si="28"/>
        <v>#REF!</v>
      </c>
      <c r="B1832" s="11" t="s">
        <v>9547</v>
      </c>
      <c r="C1832" s="11" t="s">
        <v>902</v>
      </c>
      <c r="D1832" s="11" t="str">
        <f>VLOOKUP(C1832,[1]Sheet1!$A:$B,2,0)</f>
        <v>SBI0000001</v>
      </c>
      <c r="E1832" s="11" t="s">
        <v>762</v>
      </c>
      <c r="F1832" s="11" t="s">
        <v>9548</v>
      </c>
      <c r="G1832" s="11" t="s">
        <v>9549</v>
      </c>
      <c r="H1832" s="11">
        <v>1023.7719738999999</v>
      </c>
      <c r="I1832" s="13"/>
      <c r="J1832" s="13"/>
      <c r="K1832" s="13" t="s">
        <v>52</v>
      </c>
      <c r="L1832" s="11"/>
      <c r="M1832" s="11" t="s">
        <v>9550</v>
      </c>
      <c r="N1832" s="11"/>
      <c r="O1832" s="11"/>
      <c r="P1832" s="11" t="s">
        <v>9551</v>
      </c>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3" customFormat="1" ht="150.75" customHeight="1">
      <c r="A1833" s="5" t="e">
        <f t="shared" si="28"/>
        <v>#REF!</v>
      </c>
      <c r="B1833" s="11" t="s">
        <v>9552</v>
      </c>
      <c r="C1833" s="11" t="s">
        <v>902</v>
      </c>
      <c r="D1833" s="11" t="str">
        <f>VLOOKUP(C1833,[1]Sheet1!$A:$B,2,0)</f>
        <v>SBI0000001</v>
      </c>
      <c r="E1833" s="11" t="s">
        <v>722</v>
      </c>
      <c r="F1833" s="11" t="s">
        <v>2005</v>
      </c>
      <c r="G1833" s="11" t="s">
        <v>1628</v>
      </c>
      <c r="H1833" s="11">
        <v>993.82294709999996</v>
      </c>
      <c r="I1833" s="13"/>
      <c r="J1833" s="13"/>
      <c r="K1833" s="13" t="s">
        <v>52</v>
      </c>
      <c r="L1833" s="11"/>
      <c r="M1833" s="11" t="s">
        <v>9553</v>
      </c>
      <c r="N1833" s="11"/>
      <c r="O1833" s="11"/>
      <c r="P1833" s="11" t="s">
        <v>9554</v>
      </c>
      <c r="Q1833" s="11"/>
      <c r="R1833" s="11"/>
      <c r="S1833" s="11" t="s">
        <v>9555</v>
      </c>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3" customFormat="1" ht="150.75" customHeight="1">
      <c r="A1834" s="5" t="e">
        <f t="shared" si="28"/>
        <v>#REF!</v>
      </c>
      <c r="B1834" s="11" t="s">
        <v>9556</v>
      </c>
      <c r="C1834" s="11" t="s">
        <v>902</v>
      </c>
      <c r="D1834" s="11" t="str">
        <f>VLOOKUP(C1834,[1]Sheet1!$A:$B,2,0)</f>
        <v>SBI0000001</v>
      </c>
      <c r="E1834" s="11" t="s">
        <v>169</v>
      </c>
      <c r="F1834" s="11" t="s">
        <v>8737</v>
      </c>
      <c r="G1834" s="11" t="s">
        <v>9557</v>
      </c>
      <c r="H1834" s="11">
        <v>717.96167000000003</v>
      </c>
      <c r="I1834" s="13"/>
      <c r="J1834" s="13"/>
      <c r="K1834" s="13" t="s">
        <v>52</v>
      </c>
      <c r="L1834" s="11"/>
      <c r="M1834" s="11" t="s">
        <v>9558</v>
      </c>
      <c r="N1834" s="11"/>
      <c r="O1834" s="11"/>
      <c r="P1834" s="11" t="s">
        <v>9559</v>
      </c>
      <c r="Q1834" s="11"/>
      <c r="R1834" s="11"/>
      <c r="S1834" s="11" t="s">
        <v>9560</v>
      </c>
      <c r="T1834" s="11"/>
      <c r="U1834" s="11"/>
      <c r="V1834" s="11" t="s">
        <v>9561</v>
      </c>
      <c r="W1834" s="11"/>
      <c r="X1834" s="11"/>
      <c r="Y1834" s="11" t="s">
        <v>9562</v>
      </c>
      <c r="Z1834" s="11"/>
      <c r="AA1834" s="11"/>
      <c r="AB1834" s="11" t="s">
        <v>9563</v>
      </c>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3" customFormat="1" ht="150.75" customHeight="1">
      <c r="A1835" s="5" t="e">
        <f t="shared" si="28"/>
        <v>#REF!</v>
      </c>
      <c r="B1835" s="11" t="s">
        <v>9564</v>
      </c>
      <c r="C1835" s="11" t="s">
        <v>902</v>
      </c>
      <c r="D1835" s="11" t="str">
        <f>VLOOKUP(C1835,[1]Sheet1!$A:$B,2,0)</f>
        <v>SBI0000001</v>
      </c>
      <c r="E1835" s="11" t="s">
        <v>71</v>
      </c>
      <c r="F1835" s="11" t="s">
        <v>2293</v>
      </c>
      <c r="G1835" s="11" t="s">
        <v>9565</v>
      </c>
      <c r="H1835" s="11">
        <v>706.26770609999994</v>
      </c>
      <c r="I1835" s="13"/>
      <c r="J1835" s="13"/>
      <c r="K1835" s="13" t="s">
        <v>52</v>
      </c>
      <c r="L1835" s="11"/>
      <c r="M1835" s="11" t="s">
        <v>9566</v>
      </c>
      <c r="N1835" s="11"/>
      <c r="O1835" s="11"/>
      <c r="P1835" s="11" t="s">
        <v>9567</v>
      </c>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3" customFormat="1" ht="150.75" customHeight="1">
      <c r="A1836" s="5" t="e">
        <f t="shared" si="28"/>
        <v>#REF!</v>
      </c>
      <c r="B1836" s="11" t="s">
        <v>9568</v>
      </c>
      <c r="C1836" s="11" t="s">
        <v>902</v>
      </c>
      <c r="D1836" s="11" t="str">
        <f>VLOOKUP(C1836,[1]Sheet1!$A:$B,2,0)</f>
        <v>SBI0000001</v>
      </c>
      <c r="E1836" s="11" t="s">
        <v>81</v>
      </c>
      <c r="F1836" s="11" t="s">
        <v>2934</v>
      </c>
      <c r="G1836" s="11" t="s">
        <v>9569</v>
      </c>
      <c r="H1836" s="11">
        <v>45.722326099999997</v>
      </c>
      <c r="I1836" s="13"/>
      <c r="J1836" s="13"/>
      <c r="K1836" s="13" t="s">
        <v>52</v>
      </c>
      <c r="L1836" s="11"/>
      <c r="M1836" s="11" t="s">
        <v>9570</v>
      </c>
      <c r="N1836" s="11"/>
      <c r="O1836" s="11"/>
      <c r="P1836" s="11"/>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3" customFormat="1" ht="150.75" customHeight="1">
      <c r="A1837" s="5" t="e">
        <f t="shared" si="28"/>
        <v>#REF!</v>
      </c>
      <c r="B1837" s="11" t="s">
        <v>9571</v>
      </c>
      <c r="C1837" s="11" t="s">
        <v>902</v>
      </c>
      <c r="D1837" s="11" t="str">
        <f>VLOOKUP(C1837,[1]Sheet1!$A:$B,2,0)</f>
        <v>SBI0000001</v>
      </c>
      <c r="E1837" s="11" t="s">
        <v>163</v>
      </c>
      <c r="F1837" s="11" t="s">
        <v>9442</v>
      </c>
      <c r="G1837" s="11" t="s">
        <v>9572</v>
      </c>
      <c r="H1837" s="11">
        <v>4605.1669400000001</v>
      </c>
      <c r="I1837" s="13"/>
      <c r="J1837" s="13"/>
      <c r="K1837" s="13" t="s">
        <v>72</v>
      </c>
      <c r="L1837" s="11"/>
      <c r="M1837" s="11" t="s">
        <v>9573</v>
      </c>
      <c r="N1837" s="11"/>
      <c r="O1837" s="11"/>
      <c r="P1837" s="11" t="s">
        <v>9574</v>
      </c>
      <c r="Q1837" s="11"/>
      <c r="R1837" s="11"/>
      <c r="S1837" s="11" t="s">
        <v>9575</v>
      </c>
      <c r="T1837" s="11"/>
      <c r="U1837" s="11"/>
      <c r="V1837" s="11" t="s">
        <v>9576</v>
      </c>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3" customFormat="1" ht="150.75" customHeight="1">
      <c r="A1838" s="5" t="e">
        <f t="shared" si="28"/>
        <v>#REF!</v>
      </c>
      <c r="B1838" s="11" t="s">
        <v>9577</v>
      </c>
      <c r="C1838" s="11" t="s">
        <v>902</v>
      </c>
      <c r="D1838" s="11" t="str">
        <f>VLOOKUP(C1838,[1]Sheet1!$A:$B,2,0)</f>
        <v>SBI0000001</v>
      </c>
      <c r="E1838" s="11" t="s">
        <v>163</v>
      </c>
      <c r="F1838" s="11" t="s">
        <v>9442</v>
      </c>
      <c r="G1838" s="11" t="s">
        <v>1418</v>
      </c>
      <c r="H1838" s="11">
        <v>2997.2545583000001</v>
      </c>
      <c r="I1838" s="13"/>
      <c r="J1838" s="13"/>
      <c r="K1838" s="13" t="s">
        <v>52</v>
      </c>
      <c r="L1838" s="11"/>
      <c r="M1838" s="11" t="s">
        <v>9578</v>
      </c>
      <c r="N1838" s="11"/>
      <c r="O1838" s="11"/>
      <c r="P1838" s="11" t="s">
        <v>9579</v>
      </c>
      <c r="Q1838" s="11"/>
      <c r="R1838" s="11"/>
      <c r="S1838" s="11" t="s">
        <v>9580</v>
      </c>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3" customFormat="1" ht="150.75" customHeight="1">
      <c r="A1839" s="5" t="e">
        <f t="shared" si="28"/>
        <v>#REF!</v>
      </c>
      <c r="B1839" s="11" t="s">
        <v>9581</v>
      </c>
      <c r="C1839" s="11" t="s">
        <v>902</v>
      </c>
      <c r="D1839" s="11" t="str">
        <f>VLOOKUP(C1839,[1]Sheet1!$A:$B,2,0)</f>
        <v>SBI0000001</v>
      </c>
      <c r="E1839" s="11" t="s">
        <v>71</v>
      </c>
      <c r="F1839" s="11" t="s">
        <v>9582</v>
      </c>
      <c r="G1839" s="11" t="s">
        <v>9583</v>
      </c>
      <c r="H1839" s="11">
        <v>2949.2124386</v>
      </c>
      <c r="I1839" s="13"/>
      <c r="J1839" s="13"/>
      <c r="K1839" s="13" t="s">
        <v>52</v>
      </c>
      <c r="L1839" s="11"/>
      <c r="M1839" s="11" t="s">
        <v>9584</v>
      </c>
      <c r="N1839" s="11"/>
      <c r="O1839" s="11"/>
      <c r="P1839" s="11" t="s">
        <v>9585</v>
      </c>
      <c r="Q1839" s="11"/>
      <c r="R1839" s="11"/>
      <c r="S1839" s="11" t="s">
        <v>9586</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3" customFormat="1" ht="150.75" customHeight="1">
      <c r="A1840" s="5" t="e">
        <f t="shared" si="28"/>
        <v>#REF!</v>
      </c>
      <c r="B1840" s="11" t="s">
        <v>9587</v>
      </c>
      <c r="C1840" s="11" t="s">
        <v>902</v>
      </c>
      <c r="D1840" s="11" t="str">
        <f>VLOOKUP(C1840,[1]Sheet1!$A:$B,2,0)</f>
        <v>SBI0000001</v>
      </c>
      <c r="E1840" s="11" t="s">
        <v>71</v>
      </c>
      <c r="F1840" s="11" t="s">
        <v>9582</v>
      </c>
      <c r="G1840" s="11" t="s">
        <v>9588</v>
      </c>
      <c r="H1840" s="11">
        <v>2443.9762200999999</v>
      </c>
      <c r="I1840" s="13"/>
      <c r="J1840" s="13"/>
      <c r="K1840" s="13" t="s">
        <v>52</v>
      </c>
      <c r="L1840" s="11"/>
      <c r="M1840" s="11" t="s">
        <v>9589</v>
      </c>
      <c r="N1840" s="11"/>
      <c r="O1840" s="11"/>
      <c r="P1840" s="11" t="s">
        <v>9590</v>
      </c>
      <c r="Q1840" s="11"/>
      <c r="R1840" s="11"/>
      <c r="S1840" s="11" t="s">
        <v>9591</v>
      </c>
      <c r="T1840" s="11"/>
      <c r="U1840" s="11"/>
      <c r="V1840" s="11" t="s">
        <v>9592</v>
      </c>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3" customFormat="1" ht="150.75" customHeight="1">
      <c r="A1841" s="5" t="e">
        <f t="shared" si="28"/>
        <v>#REF!</v>
      </c>
      <c r="B1841" s="11" t="s">
        <v>9593</v>
      </c>
      <c r="C1841" s="11" t="s">
        <v>902</v>
      </c>
      <c r="D1841" s="11" t="str">
        <f>VLOOKUP(C1841,[1]Sheet1!$A:$B,2,0)</f>
        <v>SBI0000001</v>
      </c>
      <c r="E1841" s="11" t="s">
        <v>121</v>
      </c>
      <c r="F1841" s="11" t="s">
        <v>2343</v>
      </c>
      <c r="G1841" s="11" t="s">
        <v>9594</v>
      </c>
      <c r="H1841" s="11">
        <v>1779.0110006999998</v>
      </c>
      <c r="I1841" s="13"/>
      <c r="J1841" s="13"/>
      <c r="K1841" s="13" t="s">
        <v>52</v>
      </c>
      <c r="L1841" s="11"/>
      <c r="M1841" s="11" t="s">
        <v>9595</v>
      </c>
      <c r="N1841" s="11"/>
      <c r="O1841" s="11"/>
      <c r="P1841" s="11" t="s">
        <v>9596</v>
      </c>
      <c r="Q1841" s="11"/>
      <c r="R1841" s="11"/>
      <c r="S1841" s="11" t="s">
        <v>9597</v>
      </c>
      <c r="T1841" s="11"/>
      <c r="U1841" s="11"/>
      <c r="V1841" s="11" t="s">
        <v>9598</v>
      </c>
      <c r="W1841" s="11"/>
      <c r="X1841" s="11"/>
      <c r="Y1841" s="11" t="s">
        <v>9599</v>
      </c>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3" customFormat="1" ht="150.75" customHeight="1">
      <c r="A1842" s="5" t="e">
        <f t="shared" si="28"/>
        <v>#REF!</v>
      </c>
      <c r="B1842" s="11" t="s">
        <v>9600</v>
      </c>
      <c r="C1842" s="11" t="s">
        <v>902</v>
      </c>
      <c r="D1842" s="11" t="str">
        <f>VLOOKUP(C1842,[1]Sheet1!$A:$B,2,0)</f>
        <v>SBI0000001</v>
      </c>
      <c r="E1842" s="11" t="s">
        <v>71</v>
      </c>
      <c r="F1842" s="11" t="s">
        <v>9601</v>
      </c>
      <c r="G1842" s="11" t="s">
        <v>9602</v>
      </c>
      <c r="H1842" s="11">
        <v>524.44211000000007</v>
      </c>
      <c r="I1842" s="13"/>
      <c r="J1842" s="13"/>
      <c r="K1842" s="13" t="s">
        <v>52</v>
      </c>
      <c r="L1842" s="11"/>
      <c r="M1842" s="11" t="s">
        <v>9603</v>
      </c>
      <c r="N1842" s="11"/>
      <c r="O1842" s="11"/>
      <c r="P1842" s="11" t="s">
        <v>9604</v>
      </c>
      <c r="Q1842" s="11"/>
      <c r="R1842" s="11"/>
      <c r="S1842" s="11" t="s">
        <v>9605</v>
      </c>
      <c r="T1842" s="11"/>
      <c r="U1842" s="11"/>
      <c r="V1842" s="11" t="s">
        <v>9606</v>
      </c>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3" customFormat="1" ht="150.75" customHeight="1">
      <c r="A1843" s="5" t="e">
        <f t="shared" si="28"/>
        <v>#REF!</v>
      </c>
      <c r="B1843" s="11" t="s">
        <v>9607</v>
      </c>
      <c r="C1843" s="11" t="s">
        <v>902</v>
      </c>
      <c r="D1843" s="11" t="str">
        <f>VLOOKUP(C1843,[1]Sheet1!$A:$B,2,0)</f>
        <v>SBI0000001</v>
      </c>
      <c r="E1843" s="11" t="s">
        <v>169</v>
      </c>
      <c r="F1843" s="11" t="s">
        <v>8737</v>
      </c>
      <c r="G1843" s="11" t="s">
        <v>1712</v>
      </c>
      <c r="H1843" s="11">
        <v>473.39083210000001</v>
      </c>
      <c r="I1843" s="13"/>
      <c r="J1843" s="13"/>
      <c r="K1843" s="13" t="s">
        <v>52</v>
      </c>
      <c r="L1843" s="11"/>
      <c r="M1843" s="11" t="s">
        <v>1713</v>
      </c>
      <c r="N1843" s="11"/>
      <c r="O1843" s="11"/>
      <c r="P1843" s="11" t="s">
        <v>1714</v>
      </c>
      <c r="Q1843" s="11"/>
      <c r="R1843" s="11"/>
      <c r="S1843" s="11" t="s">
        <v>1715</v>
      </c>
      <c r="T1843" s="11"/>
      <c r="U1843" s="11"/>
      <c r="V1843" s="11" t="s">
        <v>1716</v>
      </c>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3" customFormat="1" ht="150.75" customHeight="1">
      <c r="A1844" s="5" t="e">
        <f t="shared" si="28"/>
        <v>#REF!</v>
      </c>
      <c r="B1844" s="11" t="s">
        <v>9608</v>
      </c>
      <c r="C1844" s="11" t="s">
        <v>902</v>
      </c>
      <c r="D1844" s="11" t="str">
        <f>VLOOKUP(C1844,[1]Sheet1!$A:$B,2,0)</f>
        <v>SBI0000001</v>
      </c>
      <c r="E1844" s="11" t="s">
        <v>722</v>
      </c>
      <c r="F1844" s="11" t="s">
        <v>2005</v>
      </c>
      <c r="G1844" s="11" t="s">
        <v>9609</v>
      </c>
      <c r="H1844" s="11">
        <v>591.32406979999996</v>
      </c>
      <c r="I1844" s="13"/>
      <c r="J1844" s="13"/>
      <c r="K1844" s="13" t="s">
        <v>52</v>
      </c>
      <c r="L1844" s="11"/>
      <c r="M1844" s="11" t="s">
        <v>9610</v>
      </c>
      <c r="N1844" s="11"/>
      <c r="O1844" s="11"/>
      <c r="P1844" s="11" t="s">
        <v>9611</v>
      </c>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3" customFormat="1" ht="150.75" customHeight="1">
      <c r="A1845" s="5" t="e">
        <f t="shared" si="28"/>
        <v>#REF!</v>
      </c>
      <c r="B1845" s="11" t="s">
        <v>9612</v>
      </c>
      <c r="C1845" s="11" t="s">
        <v>902</v>
      </c>
      <c r="D1845" s="11" t="str">
        <f>VLOOKUP(C1845,[1]Sheet1!$A:$B,2,0)</f>
        <v>SBI0000001</v>
      </c>
      <c r="E1845" s="11" t="s">
        <v>163</v>
      </c>
      <c r="F1845" s="11" t="s">
        <v>9613</v>
      </c>
      <c r="G1845" s="11" t="s">
        <v>9614</v>
      </c>
      <c r="H1845" s="11">
        <v>2463.9011051000002</v>
      </c>
      <c r="I1845" s="13"/>
      <c r="J1845" s="13"/>
      <c r="K1845" s="13" t="s">
        <v>52</v>
      </c>
      <c r="L1845" s="11"/>
      <c r="M1845" s="11" t="s">
        <v>9615</v>
      </c>
      <c r="N1845" s="11"/>
      <c r="O1845" s="11"/>
      <c r="P1845" s="11" t="s">
        <v>9616</v>
      </c>
      <c r="Q1845" s="11"/>
      <c r="R1845" s="11"/>
      <c r="S1845" s="11" t="s">
        <v>9617</v>
      </c>
      <c r="T1845" s="11"/>
      <c r="U1845" s="11"/>
      <c r="V1845" s="11" t="s">
        <v>9618</v>
      </c>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3" customFormat="1" ht="150.75" customHeight="1">
      <c r="A1846" s="5" t="e">
        <f t="shared" si="28"/>
        <v>#REF!</v>
      </c>
      <c r="B1846" s="11" t="s">
        <v>9619</v>
      </c>
      <c r="C1846" s="11" t="s">
        <v>902</v>
      </c>
      <c r="D1846" s="11" t="str">
        <f>VLOOKUP(C1846,[1]Sheet1!$A:$B,2,0)</f>
        <v>SBI0000001</v>
      </c>
      <c r="E1846" s="11" t="s">
        <v>231</v>
      </c>
      <c r="F1846" s="11" t="s">
        <v>903</v>
      </c>
      <c r="G1846" s="11" t="s">
        <v>9620</v>
      </c>
      <c r="H1846" s="11">
        <v>1657.3600800000002</v>
      </c>
      <c r="I1846" s="13"/>
      <c r="J1846" s="13"/>
      <c r="K1846" s="13" t="s">
        <v>52</v>
      </c>
      <c r="L1846" s="11"/>
      <c r="M1846" s="11" t="s">
        <v>9621</v>
      </c>
      <c r="N1846" s="11"/>
      <c r="O1846" s="11"/>
      <c r="P1846" s="11" t="s">
        <v>9622</v>
      </c>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3" customFormat="1" ht="150.75" customHeight="1">
      <c r="A1847" s="5" t="e">
        <f t="shared" si="28"/>
        <v>#REF!</v>
      </c>
      <c r="B1847" s="11" t="s">
        <v>9623</v>
      </c>
      <c r="C1847" s="11" t="s">
        <v>902</v>
      </c>
      <c r="D1847" s="11" t="str">
        <f>VLOOKUP(C1847,[1]Sheet1!$A:$B,2,0)</f>
        <v>SBI0000001</v>
      </c>
      <c r="E1847" s="11" t="s">
        <v>762</v>
      </c>
      <c r="F1847" s="11" t="s">
        <v>9624</v>
      </c>
      <c r="G1847" s="11" t="s">
        <v>9625</v>
      </c>
      <c r="H1847" s="11">
        <v>38.861667799999999</v>
      </c>
      <c r="I1847" s="13"/>
      <c r="J1847" s="13"/>
      <c r="K1847" s="13" t="s">
        <v>52</v>
      </c>
      <c r="L1847" s="11"/>
      <c r="M1847" s="11" t="s">
        <v>9626</v>
      </c>
      <c r="N1847" s="11"/>
      <c r="O1847" s="11"/>
      <c r="P1847" s="11" t="s">
        <v>232</v>
      </c>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3" customFormat="1" ht="150.75" customHeight="1">
      <c r="A1848" s="5" t="e">
        <f t="shared" si="28"/>
        <v>#REF!</v>
      </c>
      <c r="B1848" s="11" t="s">
        <v>9627</v>
      </c>
      <c r="C1848" s="11" t="s">
        <v>902</v>
      </c>
      <c r="D1848" s="11" t="str">
        <f>VLOOKUP(C1848,[1]Sheet1!$A:$B,2,0)</f>
        <v>SBI0000001</v>
      </c>
      <c r="E1848" s="11" t="s">
        <v>231</v>
      </c>
      <c r="F1848" s="11" t="s">
        <v>946</v>
      </c>
      <c r="G1848" s="11" t="s">
        <v>9628</v>
      </c>
      <c r="H1848" s="11">
        <v>133</v>
      </c>
      <c r="I1848" s="13"/>
      <c r="J1848" s="13"/>
      <c r="K1848" s="13" t="s">
        <v>52</v>
      </c>
      <c r="L1848" s="11"/>
      <c r="M1848" s="11" t="s">
        <v>9627</v>
      </c>
      <c r="N1848" s="11"/>
      <c r="O1848" s="11"/>
      <c r="P1848" s="11" t="s">
        <v>232</v>
      </c>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3" customFormat="1" ht="150.75" customHeight="1">
      <c r="A1849" s="5" t="e">
        <f t="shared" si="28"/>
        <v>#REF!</v>
      </c>
      <c r="B1849" s="11" t="s">
        <v>9629</v>
      </c>
      <c r="C1849" s="11" t="s">
        <v>902</v>
      </c>
      <c r="D1849" s="11" t="str">
        <f>VLOOKUP(C1849,[1]Sheet1!$A:$B,2,0)</f>
        <v>SBI0000001</v>
      </c>
      <c r="E1849" s="11" t="s">
        <v>231</v>
      </c>
      <c r="F1849" s="11" t="s">
        <v>903</v>
      </c>
      <c r="G1849" s="11" t="s">
        <v>1246</v>
      </c>
      <c r="H1849" s="11">
        <v>7944.06178</v>
      </c>
      <c r="I1849" s="13"/>
      <c r="J1849" s="13"/>
      <c r="K1849" s="13" t="s">
        <v>52</v>
      </c>
      <c r="L1849" s="11"/>
      <c r="M1849" s="11" t="s">
        <v>9630</v>
      </c>
      <c r="N1849" s="11"/>
      <c r="O1849" s="11"/>
      <c r="P1849" s="11" t="s">
        <v>9631</v>
      </c>
      <c r="Q1849" s="11"/>
      <c r="R1849" s="11"/>
      <c r="S1849" s="11" t="s">
        <v>9632</v>
      </c>
      <c r="T1849" s="11"/>
      <c r="U1849" s="11"/>
      <c r="V1849" s="11" t="s">
        <v>9633</v>
      </c>
      <c r="W1849" s="11"/>
      <c r="X1849" s="11"/>
      <c r="Y1849" s="11" t="s">
        <v>9634</v>
      </c>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3" customFormat="1" ht="150.75" customHeight="1">
      <c r="A1850" s="5" t="e">
        <f t="shared" si="28"/>
        <v>#REF!</v>
      </c>
      <c r="B1850" s="11" t="s">
        <v>9635</v>
      </c>
      <c r="C1850" s="11" t="s">
        <v>902</v>
      </c>
      <c r="D1850" s="11" t="str">
        <f>VLOOKUP(C1850,[1]Sheet1!$A:$B,2,0)</f>
        <v>SBI0000001</v>
      </c>
      <c r="E1850" s="11" t="s">
        <v>179</v>
      </c>
      <c r="F1850" s="11" t="s">
        <v>903</v>
      </c>
      <c r="G1850" s="11" t="s">
        <v>1202</v>
      </c>
      <c r="H1850" s="11">
        <v>6736.1733799999993</v>
      </c>
      <c r="I1850" s="13"/>
      <c r="J1850" s="13"/>
      <c r="K1850" s="13" t="s">
        <v>52</v>
      </c>
      <c r="L1850" s="11"/>
      <c r="M1850" s="11" t="s">
        <v>9630</v>
      </c>
      <c r="N1850" s="11"/>
      <c r="O1850" s="11"/>
      <c r="P1850" s="11" t="s">
        <v>9636</v>
      </c>
      <c r="Q1850" s="11"/>
      <c r="R1850" s="11"/>
      <c r="S1850" s="11" t="s">
        <v>9637</v>
      </c>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3" customFormat="1" ht="150.75" customHeight="1">
      <c r="A1851" s="5" t="e">
        <f t="shared" si="28"/>
        <v>#REF!</v>
      </c>
      <c r="B1851" s="11" t="s">
        <v>9638</v>
      </c>
      <c r="C1851" s="11" t="s">
        <v>902</v>
      </c>
      <c r="D1851" s="11" t="str">
        <f>VLOOKUP(C1851,[1]Sheet1!$A:$B,2,0)</f>
        <v>SBI0000001</v>
      </c>
      <c r="E1851" s="11" t="s">
        <v>231</v>
      </c>
      <c r="F1851" s="11" t="s">
        <v>903</v>
      </c>
      <c r="G1851" s="11" t="s">
        <v>1247</v>
      </c>
      <c r="H1851" s="11">
        <v>3949.4908399999999</v>
      </c>
      <c r="I1851" s="13"/>
      <c r="J1851" s="13"/>
      <c r="K1851" s="13" t="s">
        <v>52</v>
      </c>
      <c r="L1851" s="11"/>
      <c r="M1851" s="11" t="s">
        <v>9630</v>
      </c>
      <c r="N1851" s="11"/>
      <c r="O1851" s="11"/>
      <c r="P1851" s="11" t="s">
        <v>9636</v>
      </c>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3" customFormat="1" ht="150.75" customHeight="1">
      <c r="A1852" s="5" t="e">
        <f t="shared" si="28"/>
        <v>#REF!</v>
      </c>
      <c r="B1852" s="11" t="s">
        <v>9639</v>
      </c>
      <c r="C1852" s="11" t="s">
        <v>902</v>
      </c>
      <c r="D1852" s="11" t="str">
        <f>VLOOKUP(C1852,[1]Sheet1!$A:$B,2,0)</f>
        <v>SBI0000001</v>
      </c>
      <c r="E1852" s="11" t="s">
        <v>231</v>
      </c>
      <c r="F1852" s="11" t="s">
        <v>903</v>
      </c>
      <c r="G1852" s="11" t="s">
        <v>1247</v>
      </c>
      <c r="H1852" s="11">
        <v>4496.1112200000007</v>
      </c>
      <c r="I1852" s="13"/>
      <c r="J1852" s="13"/>
      <c r="K1852" s="13" t="s">
        <v>52</v>
      </c>
      <c r="L1852" s="11"/>
      <c r="M1852" s="11" t="s">
        <v>9630</v>
      </c>
      <c r="N1852" s="11"/>
      <c r="O1852" s="11"/>
      <c r="P1852" s="11" t="s">
        <v>9636</v>
      </c>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3" customFormat="1" ht="150.75" customHeight="1">
      <c r="A1853" s="5" t="e">
        <f t="shared" si="28"/>
        <v>#REF!</v>
      </c>
      <c r="B1853" s="11" t="s">
        <v>9640</v>
      </c>
      <c r="C1853" s="11" t="s">
        <v>902</v>
      </c>
      <c r="D1853" s="11" t="str">
        <f>VLOOKUP(C1853,[1]Sheet1!$A:$B,2,0)</f>
        <v>SBI0000001</v>
      </c>
      <c r="E1853" s="11" t="s">
        <v>963</v>
      </c>
      <c r="F1853" s="11" t="s">
        <v>9641</v>
      </c>
      <c r="G1853" s="11" t="s">
        <v>9642</v>
      </c>
      <c r="H1853" s="11">
        <v>1100.5</v>
      </c>
      <c r="I1853" s="13"/>
      <c r="J1853" s="13"/>
      <c r="K1853" s="13" t="s">
        <v>52</v>
      </c>
      <c r="L1853" s="11"/>
      <c r="M1853" s="11" t="s">
        <v>9643</v>
      </c>
      <c r="N1853" s="11"/>
      <c r="O1853" s="11"/>
      <c r="P1853" s="11" t="s">
        <v>9644</v>
      </c>
      <c r="Q1853" s="11"/>
      <c r="R1853" s="11"/>
      <c r="S1853" s="11" t="s">
        <v>9645</v>
      </c>
      <c r="T1853" s="11"/>
      <c r="U1853" s="11"/>
      <c r="V1853" s="11" t="s">
        <v>9646</v>
      </c>
      <c r="W1853" s="11"/>
      <c r="X1853" s="11"/>
      <c r="Y1853" s="11" t="s">
        <v>9647</v>
      </c>
      <c r="Z1853" s="11"/>
      <c r="AA1853" s="11"/>
      <c r="AB1853" s="11" t="s">
        <v>9648</v>
      </c>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3" customFormat="1" ht="150.75" customHeight="1">
      <c r="A1854" s="5" t="e">
        <f t="shared" si="28"/>
        <v>#REF!</v>
      </c>
      <c r="B1854" s="11" t="s">
        <v>9649</v>
      </c>
      <c r="C1854" s="11" t="s">
        <v>902</v>
      </c>
      <c r="D1854" s="11" t="str">
        <f>VLOOKUP(C1854,[1]Sheet1!$A:$B,2,0)</f>
        <v>SBI0000001</v>
      </c>
      <c r="E1854" s="11" t="s">
        <v>697</v>
      </c>
      <c r="F1854" s="11" t="s">
        <v>9650</v>
      </c>
      <c r="G1854" s="11" t="s">
        <v>9651</v>
      </c>
      <c r="H1854" s="11">
        <v>136.25518969999999</v>
      </c>
      <c r="I1854" s="13"/>
      <c r="J1854" s="13"/>
      <c r="K1854" s="13" t="s">
        <v>52</v>
      </c>
      <c r="L1854" s="11"/>
      <c r="M1854" s="11" t="s">
        <v>9652</v>
      </c>
      <c r="N1854" s="11"/>
      <c r="O1854" s="11"/>
      <c r="P1854" s="11" t="s">
        <v>232</v>
      </c>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3" customFormat="1" ht="150.75" customHeight="1">
      <c r="A1855" s="5" t="e">
        <f t="shared" si="28"/>
        <v>#REF!</v>
      </c>
      <c r="B1855" s="11" t="s">
        <v>9653</v>
      </c>
      <c r="C1855" s="11" t="s">
        <v>902</v>
      </c>
      <c r="D1855" s="11" t="str">
        <f>VLOOKUP(C1855,[1]Sheet1!$A:$B,2,0)</f>
        <v>SBI0000001</v>
      </c>
      <c r="E1855" s="11" t="s">
        <v>81</v>
      </c>
      <c r="F1855" s="11" t="s">
        <v>1051</v>
      </c>
      <c r="G1855" s="11" t="s">
        <v>1487</v>
      </c>
      <c r="H1855" s="11">
        <v>889.24657869999999</v>
      </c>
      <c r="I1855" s="13"/>
      <c r="J1855" s="13"/>
      <c r="K1855" s="13" t="s">
        <v>52</v>
      </c>
      <c r="L1855" s="11"/>
      <c r="M1855" s="11" t="s">
        <v>9654</v>
      </c>
      <c r="N1855" s="11"/>
      <c r="O1855" s="11"/>
      <c r="P1855" s="11" t="s">
        <v>9655</v>
      </c>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3" customFormat="1" ht="150.75" customHeight="1">
      <c r="A1856" s="5" t="e">
        <f t="shared" si="28"/>
        <v>#REF!</v>
      </c>
      <c r="B1856" s="11" t="s">
        <v>9656</v>
      </c>
      <c r="C1856" s="11" t="s">
        <v>902</v>
      </c>
      <c r="D1856" s="11" t="str">
        <f>VLOOKUP(C1856,[1]Sheet1!$A:$B,2,0)</f>
        <v>SBI0000001</v>
      </c>
      <c r="E1856" s="11" t="s">
        <v>71</v>
      </c>
      <c r="F1856" s="11" t="s">
        <v>1022</v>
      </c>
      <c r="G1856" s="11" t="s">
        <v>9657</v>
      </c>
      <c r="H1856" s="11">
        <v>1718.8048542000001</v>
      </c>
      <c r="I1856" s="13"/>
      <c r="J1856" s="13"/>
      <c r="K1856" s="13" t="s">
        <v>52</v>
      </c>
      <c r="L1856" s="11"/>
      <c r="M1856" s="11" t="s">
        <v>9604</v>
      </c>
      <c r="N1856" s="11"/>
      <c r="O1856" s="11"/>
      <c r="P1856" s="11" t="s">
        <v>9603</v>
      </c>
      <c r="Q1856" s="11"/>
      <c r="R1856" s="11"/>
      <c r="S1856" s="11" t="s">
        <v>9658</v>
      </c>
      <c r="T1856" s="11"/>
      <c r="U1856" s="11"/>
      <c r="V1856" s="11" t="s">
        <v>9659</v>
      </c>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3" customFormat="1" ht="150.75" customHeight="1">
      <c r="A1857" s="5" t="e">
        <f t="shared" si="28"/>
        <v>#REF!</v>
      </c>
      <c r="B1857" s="11" t="s">
        <v>9660</v>
      </c>
      <c r="C1857" s="11" t="s">
        <v>902</v>
      </c>
      <c r="D1857" s="11" t="str">
        <f>VLOOKUP(C1857,[1]Sheet1!$A:$B,2,0)</f>
        <v>SBI0000001</v>
      </c>
      <c r="E1857" s="11" t="s">
        <v>83</v>
      </c>
      <c r="F1857" s="11" t="s">
        <v>9661</v>
      </c>
      <c r="G1857" s="11" t="s">
        <v>9662</v>
      </c>
      <c r="H1857" s="11">
        <v>2911.9247399999999</v>
      </c>
      <c r="I1857" s="13"/>
      <c r="J1857" s="13"/>
      <c r="K1857" s="13" t="s">
        <v>52</v>
      </c>
      <c r="L1857" s="11"/>
      <c r="M1857" s="11" t="s">
        <v>9663</v>
      </c>
      <c r="N1857" s="11"/>
      <c r="O1857" s="11"/>
      <c r="P1857" s="11" t="s">
        <v>9664</v>
      </c>
      <c r="Q1857" s="11"/>
      <c r="R1857" s="11"/>
      <c r="S1857" s="11" t="s">
        <v>9665</v>
      </c>
      <c r="T1857" s="11"/>
      <c r="U1857" s="11"/>
      <c r="V1857" s="11" t="s">
        <v>9666</v>
      </c>
      <c r="W1857" s="11"/>
      <c r="X1857" s="11"/>
      <c r="Y1857" s="11" t="s">
        <v>9667</v>
      </c>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3" customFormat="1" ht="150.75" customHeight="1">
      <c r="A1858" s="5" t="e">
        <f t="shared" si="28"/>
        <v>#REF!</v>
      </c>
      <c r="B1858" s="11" t="s">
        <v>9668</v>
      </c>
      <c r="C1858" s="11" t="s">
        <v>902</v>
      </c>
      <c r="D1858" s="11" t="str">
        <f>VLOOKUP(C1858,[1]Sheet1!$A:$B,2,0)</f>
        <v>SBI0000001</v>
      </c>
      <c r="E1858" s="11" t="s">
        <v>81</v>
      </c>
      <c r="F1858" s="11" t="s">
        <v>908</v>
      </c>
      <c r="G1858" s="11" t="s">
        <v>9669</v>
      </c>
      <c r="H1858" s="11">
        <v>3147.9999999999995</v>
      </c>
      <c r="I1858" s="13"/>
      <c r="J1858" s="13"/>
      <c r="K1858" s="13" t="s">
        <v>52</v>
      </c>
      <c r="L1858" s="11"/>
      <c r="M1858" s="11" t="s">
        <v>9670</v>
      </c>
      <c r="N1858" s="11"/>
      <c r="O1858" s="11"/>
      <c r="P1858" s="11" t="s">
        <v>232</v>
      </c>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3" customFormat="1" ht="150.75" customHeight="1">
      <c r="A1859" s="5" t="e">
        <f t="shared" si="28"/>
        <v>#REF!</v>
      </c>
      <c r="B1859" s="11" t="s">
        <v>9671</v>
      </c>
      <c r="C1859" s="11" t="s">
        <v>902</v>
      </c>
      <c r="D1859" s="11" t="str">
        <f>VLOOKUP(C1859,[1]Sheet1!$A:$B,2,0)</f>
        <v>SBI0000001</v>
      </c>
      <c r="E1859" s="11" t="s">
        <v>231</v>
      </c>
      <c r="F1859" s="11" t="s">
        <v>9672</v>
      </c>
      <c r="G1859" s="11" t="s">
        <v>9673</v>
      </c>
      <c r="H1859" s="11">
        <v>359.20112</v>
      </c>
      <c r="I1859" s="13"/>
      <c r="J1859" s="13"/>
      <c r="K1859" s="13" t="s">
        <v>52</v>
      </c>
      <c r="L1859" s="11"/>
      <c r="M1859" s="11" t="s">
        <v>9674</v>
      </c>
      <c r="N1859" s="11"/>
      <c r="O1859" s="11"/>
      <c r="P1859" s="11" t="s">
        <v>9675</v>
      </c>
      <c r="Q1859" s="11"/>
      <c r="R1859" s="11"/>
      <c r="S1859" s="11" t="s">
        <v>9676</v>
      </c>
      <c r="T1859" s="11"/>
      <c r="U1859" s="11"/>
      <c r="V1859" s="11" t="s">
        <v>9677</v>
      </c>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3" customFormat="1" ht="150.75" customHeight="1">
      <c r="A1860" s="5" t="e">
        <f t="shared" ref="A1860:A1909" si="29">A1859+1</f>
        <v>#REF!</v>
      </c>
      <c r="B1860" s="11" t="s">
        <v>9678</v>
      </c>
      <c r="C1860" s="11" t="s">
        <v>902</v>
      </c>
      <c r="D1860" s="11" t="str">
        <f>VLOOKUP(C1860,[1]Sheet1!$A:$B,2,0)</f>
        <v>SBI0000001</v>
      </c>
      <c r="E1860" s="11" t="s">
        <v>231</v>
      </c>
      <c r="F1860" s="11" t="s">
        <v>9672</v>
      </c>
      <c r="G1860" s="11" t="s">
        <v>9679</v>
      </c>
      <c r="H1860" s="11">
        <v>202.68952250000001</v>
      </c>
      <c r="I1860" s="13"/>
      <c r="J1860" s="13"/>
      <c r="K1860" s="13" t="s">
        <v>52</v>
      </c>
      <c r="L1860" s="11"/>
      <c r="M1860" s="11" t="s">
        <v>9680</v>
      </c>
      <c r="N1860" s="11"/>
      <c r="O1860" s="11"/>
      <c r="P1860" s="11" t="s">
        <v>9681</v>
      </c>
      <c r="Q1860" s="11"/>
      <c r="R1860" s="11"/>
      <c r="S1860" s="11" t="s">
        <v>9682</v>
      </c>
      <c r="T1860" s="11"/>
      <c r="U1860" s="11"/>
      <c r="V1860" s="11" t="s">
        <v>9683</v>
      </c>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3" customFormat="1" ht="150.75" customHeight="1">
      <c r="A1861" s="5" t="e">
        <f t="shared" si="29"/>
        <v>#REF!</v>
      </c>
      <c r="B1861" s="11" t="s">
        <v>9684</v>
      </c>
      <c r="C1861" s="11" t="s">
        <v>902</v>
      </c>
      <c r="D1861" s="11" t="str">
        <f>VLOOKUP(C1861,[1]Sheet1!$A:$B,2,0)</f>
        <v>SBI0000001</v>
      </c>
      <c r="E1861" s="11" t="s">
        <v>136</v>
      </c>
      <c r="F1861" s="11" t="s">
        <v>9685</v>
      </c>
      <c r="G1861" s="11" t="s">
        <v>3209</v>
      </c>
      <c r="H1861" s="11">
        <v>5939.8661091000004</v>
      </c>
      <c r="I1861" s="13"/>
      <c r="J1861" s="13"/>
      <c r="K1861" s="13" t="s">
        <v>52</v>
      </c>
      <c r="L1861" s="11"/>
      <c r="M1861" s="11" t="s">
        <v>9686</v>
      </c>
      <c r="N1861" s="11"/>
      <c r="O1861" s="11"/>
      <c r="P1861" s="11" t="s">
        <v>9687</v>
      </c>
      <c r="Q1861" s="11"/>
      <c r="R1861" s="11"/>
      <c r="S1861" s="11" t="s">
        <v>9688</v>
      </c>
      <c r="T1861" s="11"/>
      <c r="U1861" s="11"/>
      <c r="V1861" s="11" t="s">
        <v>9689</v>
      </c>
      <c r="W1861" s="11"/>
      <c r="X1861" s="11"/>
      <c r="Y1861" s="11" t="s">
        <v>9690</v>
      </c>
      <c r="Z1861" s="11"/>
      <c r="AA1861" s="11"/>
      <c r="AB1861" s="11" t="s">
        <v>9691</v>
      </c>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3" customFormat="1" ht="150.75" customHeight="1">
      <c r="A1862" s="5" t="e">
        <f t="shared" si="29"/>
        <v>#REF!</v>
      </c>
      <c r="B1862" s="11" t="s">
        <v>9692</v>
      </c>
      <c r="C1862" s="11" t="s">
        <v>902</v>
      </c>
      <c r="D1862" s="11" t="str">
        <f>VLOOKUP(C1862,[1]Sheet1!$A:$B,2,0)</f>
        <v>SBI0000001</v>
      </c>
      <c r="E1862" s="11" t="s">
        <v>116</v>
      </c>
      <c r="F1862" s="11" t="s">
        <v>9693</v>
      </c>
      <c r="G1862" s="11" t="s">
        <v>9694</v>
      </c>
      <c r="H1862" s="11">
        <v>1422.7514862999999</v>
      </c>
      <c r="I1862" s="13"/>
      <c r="J1862" s="13"/>
      <c r="K1862" s="13" t="s">
        <v>52</v>
      </c>
      <c r="L1862" s="11"/>
      <c r="M1862" s="11" t="s">
        <v>9695</v>
      </c>
      <c r="N1862" s="11"/>
      <c r="O1862" s="11"/>
      <c r="P1862" s="11" t="s">
        <v>9696</v>
      </c>
      <c r="Q1862" s="11"/>
      <c r="R1862" s="11"/>
      <c r="S1862" s="11" t="s">
        <v>9697</v>
      </c>
      <c r="T1862" s="11"/>
      <c r="U1862" s="11"/>
      <c r="V1862" s="11" t="s">
        <v>9698</v>
      </c>
      <c r="W1862" s="11"/>
      <c r="X1862" s="11"/>
      <c r="Y1862" s="11" t="s">
        <v>9699</v>
      </c>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3" customFormat="1" ht="150.75" customHeight="1">
      <c r="A1863" s="5" t="e">
        <f t="shared" si="29"/>
        <v>#REF!</v>
      </c>
      <c r="B1863" s="11" t="s">
        <v>9700</v>
      </c>
      <c r="C1863" s="11" t="s">
        <v>902</v>
      </c>
      <c r="D1863" s="11" t="str">
        <f>VLOOKUP(C1863,[1]Sheet1!$A:$B,2,0)</f>
        <v>SBI0000001</v>
      </c>
      <c r="E1863" s="11" t="s">
        <v>163</v>
      </c>
      <c r="F1863" s="11" t="s">
        <v>9701</v>
      </c>
      <c r="G1863" s="11" t="s">
        <v>9702</v>
      </c>
      <c r="H1863" s="11">
        <v>23102.292607700001</v>
      </c>
      <c r="I1863" s="13"/>
      <c r="J1863" s="13"/>
      <c r="K1863" s="13" t="s">
        <v>52</v>
      </c>
      <c r="L1863" s="11"/>
      <c r="M1863" s="11" t="s">
        <v>9703</v>
      </c>
      <c r="N1863" s="11"/>
      <c r="O1863" s="11"/>
      <c r="P1863" s="11" t="s">
        <v>9704</v>
      </c>
      <c r="Q1863" s="11"/>
      <c r="R1863" s="11"/>
      <c r="S1863" s="11" t="s">
        <v>9705</v>
      </c>
      <c r="T1863" s="11"/>
      <c r="U1863" s="11"/>
      <c r="V1863" s="11" t="s">
        <v>9706</v>
      </c>
      <c r="W1863" s="11"/>
      <c r="X1863" s="11"/>
      <c r="Y1863" s="11" t="s">
        <v>9707</v>
      </c>
      <c r="Z1863" s="11"/>
      <c r="AA1863" s="11"/>
      <c r="AB1863" s="11" t="s">
        <v>9708</v>
      </c>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3" customFormat="1" ht="150.75" customHeight="1">
      <c r="A1864" s="5" t="e">
        <f t="shared" si="29"/>
        <v>#REF!</v>
      </c>
      <c r="B1864" s="11" t="s">
        <v>9709</v>
      </c>
      <c r="C1864" s="11" t="s">
        <v>902</v>
      </c>
      <c r="D1864" s="11" t="str">
        <f>VLOOKUP(C1864,[1]Sheet1!$A:$B,2,0)</f>
        <v>SBI0000001</v>
      </c>
      <c r="E1864" s="11" t="s">
        <v>163</v>
      </c>
      <c r="F1864" s="11" t="s">
        <v>9710</v>
      </c>
      <c r="G1864" s="11" t="s">
        <v>9711</v>
      </c>
      <c r="H1864" s="11">
        <v>4650.5304561000003</v>
      </c>
      <c r="I1864" s="13"/>
      <c r="J1864" s="13"/>
      <c r="K1864" s="13" t="s">
        <v>52</v>
      </c>
      <c r="L1864" s="11"/>
      <c r="M1864" s="11" t="s">
        <v>9712</v>
      </c>
      <c r="N1864" s="11"/>
      <c r="O1864" s="11"/>
      <c r="P1864" s="11" t="s">
        <v>9713</v>
      </c>
      <c r="Q1864" s="11"/>
      <c r="R1864" s="11"/>
      <c r="S1864" s="11" t="s">
        <v>9714</v>
      </c>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3" customFormat="1" ht="150.75" customHeight="1">
      <c r="A1865" s="5" t="e">
        <f t="shared" si="29"/>
        <v>#REF!</v>
      </c>
      <c r="B1865" s="11" t="s">
        <v>9715</v>
      </c>
      <c r="C1865" s="11" t="s">
        <v>902</v>
      </c>
      <c r="D1865" s="11" t="str">
        <f>VLOOKUP(C1865,[1]Sheet1!$A:$B,2,0)</f>
        <v>SBI0000001</v>
      </c>
      <c r="E1865" s="11" t="s">
        <v>113</v>
      </c>
      <c r="F1865" s="11" t="s">
        <v>9716</v>
      </c>
      <c r="G1865" s="11" t="s">
        <v>1525</v>
      </c>
      <c r="H1865" s="11">
        <v>5414.2120795000001</v>
      </c>
      <c r="I1865" s="13"/>
      <c r="J1865" s="13"/>
      <c r="K1865" s="13" t="s">
        <v>52</v>
      </c>
      <c r="L1865" s="11"/>
      <c r="M1865" s="11" t="s">
        <v>9717</v>
      </c>
      <c r="N1865" s="11"/>
      <c r="O1865" s="11"/>
      <c r="P1865" s="11" t="s">
        <v>9718</v>
      </c>
      <c r="Q1865" s="11"/>
      <c r="R1865" s="11"/>
      <c r="S1865" s="11" t="s">
        <v>9719</v>
      </c>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3" customFormat="1" ht="150.75" customHeight="1">
      <c r="A1866" s="5" t="e">
        <f t="shared" si="29"/>
        <v>#REF!</v>
      </c>
      <c r="B1866" s="11" t="s">
        <v>9720</v>
      </c>
      <c r="C1866" s="11" t="s">
        <v>902</v>
      </c>
      <c r="D1866" s="11" t="str">
        <f>VLOOKUP(C1866,[1]Sheet1!$A:$B,2,0)</f>
        <v>SBI0000001</v>
      </c>
      <c r="E1866" s="11" t="s">
        <v>121</v>
      </c>
      <c r="F1866" s="11" t="s">
        <v>9721</v>
      </c>
      <c r="G1866" s="11" t="s">
        <v>1543</v>
      </c>
      <c r="H1866" s="11">
        <v>2709.0778614000001</v>
      </c>
      <c r="I1866" s="13"/>
      <c r="J1866" s="13"/>
      <c r="K1866" s="13" t="s">
        <v>52</v>
      </c>
      <c r="L1866" s="11"/>
      <c r="M1866" s="11" t="s">
        <v>9722</v>
      </c>
      <c r="N1866" s="11"/>
      <c r="O1866" s="11"/>
      <c r="P1866" s="11" t="s">
        <v>9723</v>
      </c>
      <c r="Q1866" s="11"/>
      <c r="R1866" s="11"/>
      <c r="S1866" s="11" t="s">
        <v>9724</v>
      </c>
      <c r="T1866" s="11"/>
      <c r="U1866" s="11"/>
      <c r="V1866" s="11" t="s">
        <v>9725</v>
      </c>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3" customFormat="1" ht="150.75" customHeight="1">
      <c r="A1867" s="5" t="e">
        <f t="shared" si="29"/>
        <v>#REF!</v>
      </c>
      <c r="B1867" s="11" t="s">
        <v>9726</v>
      </c>
      <c r="C1867" s="11" t="s">
        <v>902</v>
      </c>
      <c r="D1867" s="11" t="str">
        <f>VLOOKUP(C1867,[1]Sheet1!$A:$B,2,0)</f>
        <v>SBI0000001</v>
      </c>
      <c r="E1867" s="11" t="s">
        <v>136</v>
      </c>
      <c r="F1867" s="11" t="s">
        <v>9727</v>
      </c>
      <c r="G1867" s="11" t="s">
        <v>9728</v>
      </c>
      <c r="H1867" s="11">
        <v>4267.89858</v>
      </c>
      <c r="I1867" s="13"/>
      <c r="J1867" s="13"/>
      <c r="K1867" s="13" t="s">
        <v>52</v>
      </c>
      <c r="L1867" s="11"/>
      <c r="M1867" s="11" t="s">
        <v>9729</v>
      </c>
      <c r="N1867" s="11"/>
      <c r="O1867" s="11"/>
      <c r="P1867" s="11" t="s">
        <v>9730</v>
      </c>
      <c r="Q1867" s="11"/>
      <c r="R1867" s="11"/>
      <c r="S1867" s="11" t="s">
        <v>9731</v>
      </c>
      <c r="T1867" s="11"/>
      <c r="U1867" s="11"/>
      <c r="V1867" s="11" t="s">
        <v>9732</v>
      </c>
      <c r="W1867" s="11"/>
      <c r="X1867" s="11"/>
      <c r="Y1867" s="11" t="s">
        <v>9733</v>
      </c>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3" customFormat="1" ht="150.75" customHeight="1">
      <c r="A1868" s="5" t="e">
        <f t="shared" si="29"/>
        <v>#REF!</v>
      </c>
      <c r="B1868" s="11" t="s">
        <v>9734</v>
      </c>
      <c r="C1868" s="11" t="s">
        <v>902</v>
      </c>
      <c r="D1868" s="11" t="str">
        <f>VLOOKUP(C1868,[1]Sheet1!$A:$B,2,0)</f>
        <v>SBI0000001</v>
      </c>
      <c r="E1868" s="11" t="s">
        <v>963</v>
      </c>
      <c r="F1868" s="11" t="s">
        <v>9727</v>
      </c>
      <c r="G1868" s="11" t="s">
        <v>9735</v>
      </c>
      <c r="H1868" s="11">
        <v>1654.2757439999998</v>
      </c>
      <c r="I1868" s="13"/>
      <c r="J1868" s="13"/>
      <c r="K1868" s="13" t="s">
        <v>52</v>
      </c>
      <c r="L1868" s="11"/>
      <c r="M1868" s="11" t="s">
        <v>9736</v>
      </c>
      <c r="N1868" s="11"/>
      <c r="O1868" s="11"/>
      <c r="P1868" s="11" t="s">
        <v>9737</v>
      </c>
      <c r="Q1868" s="11"/>
      <c r="R1868" s="11"/>
      <c r="S1868" s="11" t="s">
        <v>9738</v>
      </c>
      <c r="T1868" s="11"/>
      <c r="U1868" s="11"/>
      <c r="V1868" s="11" t="s">
        <v>9739</v>
      </c>
      <c r="W1868" s="11"/>
      <c r="X1868" s="11"/>
      <c r="Y1868" s="11" t="s">
        <v>9733</v>
      </c>
      <c r="Z1868" s="11"/>
      <c r="AA1868" s="11"/>
      <c r="AB1868" s="11" t="s">
        <v>9740</v>
      </c>
      <c r="AC1868" s="11"/>
      <c r="AD1868" s="11"/>
      <c r="AE1868" s="11" t="s">
        <v>9741</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3" customFormat="1" ht="150.75" customHeight="1">
      <c r="A1869" s="5" t="e">
        <f t="shared" si="29"/>
        <v>#REF!</v>
      </c>
      <c r="B1869" s="11" t="s">
        <v>9742</v>
      </c>
      <c r="C1869" s="11" t="s">
        <v>902</v>
      </c>
      <c r="D1869" s="11" t="str">
        <f>VLOOKUP(C1869,[1]Sheet1!$A:$B,2,0)</f>
        <v>SBI0000001</v>
      </c>
      <c r="E1869" s="11" t="s">
        <v>163</v>
      </c>
      <c r="F1869" s="11" t="s">
        <v>1128</v>
      </c>
      <c r="G1869" s="11" t="s">
        <v>9743</v>
      </c>
      <c r="H1869" s="11">
        <v>355.05995709999996</v>
      </c>
      <c r="I1869" s="13"/>
      <c r="J1869" s="13"/>
      <c r="K1869" s="13" t="s">
        <v>52</v>
      </c>
      <c r="L1869" s="11"/>
      <c r="M1869" s="11" t="s">
        <v>9744</v>
      </c>
      <c r="N1869" s="11"/>
      <c r="O1869" s="11"/>
      <c r="P1869" s="11" t="s">
        <v>9745</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3" customFormat="1" ht="150.75" customHeight="1">
      <c r="A1870" s="5" t="e">
        <f t="shared" si="29"/>
        <v>#REF!</v>
      </c>
      <c r="B1870" s="11" t="s">
        <v>9746</v>
      </c>
      <c r="C1870" s="11" t="s">
        <v>902</v>
      </c>
      <c r="D1870" s="11" t="str">
        <f>VLOOKUP(C1870,[1]Sheet1!$A:$B,2,0)</f>
        <v>SBI0000001</v>
      </c>
      <c r="E1870" s="11" t="s">
        <v>762</v>
      </c>
      <c r="F1870" s="11" t="s">
        <v>983</v>
      </c>
      <c r="G1870" s="11" t="s">
        <v>9747</v>
      </c>
      <c r="H1870" s="11">
        <v>1754.9530392000001</v>
      </c>
      <c r="I1870" s="13"/>
      <c r="J1870" s="13"/>
      <c r="K1870" s="13" t="s">
        <v>52</v>
      </c>
      <c r="L1870" s="11"/>
      <c r="M1870" s="11" t="s">
        <v>9748</v>
      </c>
      <c r="N1870" s="11"/>
      <c r="O1870" s="11"/>
      <c r="P1870" s="11" t="s">
        <v>9749</v>
      </c>
      <c r="Q1870" s="11"/>
      <c r="R1870" s="11"/>
      <c r="S1870" s="11" t="s">
        <v>9750</v>
      </c>
      <c r="T1870" s="11"/>
      <c r="U1870" s="11"/>
      <c r="V1870" s="11" t="s">
        <v>9751</v>
      </c>
      <c r="W1870" s="11"/>
      <c r="X1870" s="11"/>
      <c r="Y1870" s="11" t="s">
        <v>9752</v>
      </c>
      <c r="Z1870" s="11"/>
      <c r="AA1870" s="11"/>
      <c r="AB1870" s="11" t="s">
        <v>9753</v>
      </c>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3" customFormat="1" ht="150.75" customHeight="1">
      <c r="A1871" s="5" t="e">
        <f t="shared" si="29"/>
        <v>#REF!</v>
      </c>
      <c r="B1871" s="11" t="s">
        <v>9754</v>
      </c>
      <c r="C1871" s="11" t="s">
        <v>902</v>
      </c>
      <c r="D1871" s="11" t="str">
        <f>VLOOKUP(C1871,[1]Sheet1!$A:$B,2,0)</f>
        <v>SBI0000001</v>
      </c>
      <c r="E1871" s="11" t="s">
        <v>169</v>
      </c>
      <c r="F1871" s="11" t="s">
        <v>909</v>
      </c>
      <c r="G1871" s="11" t="s">
        <v>9755</v>
      </c>
      <c r="H1871" s="11">
        <v>2000</v>
      </c>
      <c r="I1871" s="13"/>
      <c r="J1871" s="13"/>
      <c r="K1871" s="13" t="s">
        <v>52</v>
      </c>
      <c r="L1871" s="11"/>
      <c r="M1871" s="11" t="s">
        <v>9756</v>
      </c>
      <c r="N1871" s="11"/>
      <c r="O1871" s="11"/>
      <c r="P1871" s="11" t="s">
        <v>9757</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3" customFormat="1" ht="150.75" customHeight="1">
      <c r="A1872" s="5" t="e">
        <f t="shared" si="29"/>
        <v>#REF!</v>
      </c>
      <c r="B1872" s="11" t="s">
        <v>9758</v>
      </c>
      <c r="C1872" s="11" t="s">
        <v>902</v>
      </c>
      <c r="D1872" s="11" t="str">
        <f>VLOOKUP(C1872,[1]Sheet1!$A:$B,2,0)</f>
        <v>SBI0000001</v>
      </c>
      <c r="E1872" s="11" t="s">
        <v>78</v>
      </c>
      <c r="F1872" s="11" t="s">
        <v>1384</v>
      </c>
      <c r="G1872" s="11" t="s">
        <v>1718</v>
      </c>
      <c r="H1872" s="11">
        <v>467.46920330000006</v>
      </c>
      <c r="I1872" s="13"/>
      <c r="J1872" s="13"/>
      <c r="K1872" s="13" t="s">
        <v>52</v>
      </c>
      <c r="L1872" s="11"/>
      <c r="M1872" s="11" t="s">
        <v>9759</v>
      </c>
      <c r="N1872" s="11"/>
      <c r="O1872" s="11"/>
      <c r="P1872" s="11" t="s">
        <v>9760</v>
      </c>
      <c r="Q1872" s="11"/>
      <c r="R1872" s="11"/>
      <c r="S1872" s="11" t="s">
        <v>9761</v>
      </c>
      <c r="T1872" s="11"/>
      <c r="U1872" s="11"/>
      <c r="V1872" s="11" t="s">
        <v>9762</v>
      </c>
      <c r="W1872" s="11"/>
      <c r="X1872" s="11"/>
      <c r="Y1872" s="11" t="s">
        <v>9763</v>
      </c>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3" customFormat="1" ht="150.75" customHeight="1">
      <c r="A1873" s="5" t="e">
        <f t="shared" si="29"/>
        <v>#REF!</v>
      </c>
      <c r="B1873" s="11" t="s">
        <v>9764</v>
      </c>
      <c r="C1873" s="11" t="s">
        <v>902</v>
      </c>
      <c r="D1873" s="11" t="str">
        <f>VLOOKUP(C1873,[1]Sheet1!$A:$B,2,0)</f>
        <v>SBI0000001</v>
      </c>
      <c r="E1873" s="11" t="s">
        <v>71</v>
      </c>
      <c r="F1873" s="11" t="s">
        <v>1022</v>
      </c>
      <c r="G1873" s="11" t="s">
        <v>9765</v>
      </c>
      <c r="H1873" s="11">
        <v>859.91219220000005</v>
      </c>
      <c r="I1873" s="13"/>
      <c r="J1873" s="13"/>
      <c r="K1873" s="13" t="s">
        <v>52</v>
      </c>
      <c r="L1873" s="11"/>
      <c r="M1873" s="11" t="s">
        <v>9766</v>
      </c>
      <c r="N1873" s="11"/>
      <c r="O1873" s="11"/>
      <c r="P1873" s="11" t="s">
        <v>9767</v>
      </c>
      <c r="Q1873" s="11"/>
      <c r="R1873" s="11"/>
      <c r="S1873" s="11" t="s">
        <v>9768</v>
      </c>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3" customFormat="1" ht="150.75" customHeight="1">
      <c r="A1874" s="5" t="e">
        <f t="shared" si="29"/>
        <v>#REF!</v>
      </c>
      <c r="B1874" s="11" t="s">
        <v>9769</v>
      </c>
      <c r="C1874" s="11" t="s">
        <v>902</v>
      </c>
      <c r="D1874" s="11" t="str">
        <f>VLOOKUP(C1874,[1]Sheet1!$A:$B,2,0)</f>
        <v>SBI0000001</v>
      </c>
      <c r="E1874" s="11" t="s">
        <v>71</v>
      </c>
      <c r="F1874" s="11" t="s">
        <v>9710</v>
      </c>
      <c r="G1874" s="11" t="s">
        <v>9770</v>
      </c>
      <c r="H1874" s="11">
        <v>1762.5714621</v>
      </c>
      <c r="I1874" s="13"/>
      <c r="J1874" s="13"/>
      <c r="K1874" s="13" t="s">
        <v>52</v>
      </c>
      <c r="L1874" s="11"/>
      <c r="M1874" s="11" t="s">
        <v>9771</v>
      </c>
      <c r="N1874" s="11"/>
      <c r="O1874" s="11"/>
      <c r="P1874" s="11" t="s">
        <v>9772</v>
      </c>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3" customFormat="1" ht="150.75" customHeight="1">
      <c r="A1875" s="5" t="e">
        <f t="shared" si="29"/>
        <v>#REF!</v>
      </c>
      <c r="B1875" s="11" t="s">
        <v>9773</v>
      </c>
      <c r="C1875" s="11" t="s">
        <v>902</v>
      </c>
      <c r="D1875" s="11" t="str">
        <f>VLOOKUP(C1875,[1]Sheet1!$A:$B,2,0)</f>
        <v>SBI0000001</v>
      </c>
      <c r="E1875" s="11" t="s">
        <v>722</v>
      </c>
      <c r="F1875" s="11" t="s">
        <v>983</v>
      </c>
      <c r="G1875" s="11" t="s">
        <v>9774</v>
      </c>
      <c r="H1875" s="11">
        <v>3412.1803055999999</v>
      </c>
      <c r="I1875" s="13"/>
      <c r="J1875" s="13"/>
      <c r="K1875" s="13" t="s">
        <v>52</v>
      </c>
      <c r="L1875" s="11"/>
      <c r="M1875" s="11" t="s">
        <v>9610</v>
      </c>
      <c r="N1875" s="11"/>
      <c r="O1875" s="11"/>
      <c r="P1875" s="11" t="s">
        <v>9775</v>
      </c>
      <c r="Q1875" s="11"/>
      <c r="R1875" s="11"/>
      <c r="S1875" s="11" t="s">
        <v>9776</v>
      </c>
      <c r="T1875" s="11"/>
      <c r="U1875" s="11"/>
      <c r="V1875" s="11" t="s">
        <v>9777</v>
      </c>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3" customFormat="1" ht="150.75" customHeight="1">
      <c r="A1876" s="5" t="e">
        <f t="shared" si="29"/>
        <v>#REF!</v>
      </c>
      <c r="B1876" s="11" t="s">
        <v>9778</v>
      </c>
      <c r="C1876" s="11" t="s">
        <v>902</v>
      </c>
      <c r="D1876" s="11" t="str">
        <f>VLOOKUP(C1876,[1]Sheet1!$A:$B,2,0)</f>
        <v>SBI0000001</v>
      </c>
      <c r="E1876" s="11" t="s">
        <v>71</v>
      </c>
      <c r="F1876" s="11" t="s">
        <v>9710</v>
      </c>
      <c r="G1876" s="11" t="s">
        <v>9779</v>
      </c>
      <c r="H1876" s="11">
        <v>3894.4323709</v>
      </c>
      <c r="I1876" s="13"/>
      <c r="J1876" s="13"/>
      <c r="K1876" s="13" t="s">
        <v>52</v>
      </c>
      <c r="L1876" s="11"/>
      <c r="M1876" s="11" t="s">
        <v>9780</v>
      </c>
      <c r="N1876" s="11"/>
      <c r="O1876" s="11"/>
      <c r="P1876" s="11" t="s">
        <v>9781</v>
      </c>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3" customFormat="1" ht="150.75" customHeight="1">
      <c r="A1877" s="5" t="e">
        <f t="shared" si="29"/>
        <v>#REF!</v>
      </c>
      <c r="B1877" s="11" t="s">
        <v>9782</v>
      </c>
      <c r="C1877" s="11" t="s">
        <v>902</v>
      </c>
      <c r="D1877" s="11" t="str">
        <f>VLOOKUP(C1877,[1]Sheet1!$A:$B,2,0)</f>
        <v>SBI0000001</v>
      </c>
      <c r="E1877" s="11" t="s">
        <v>113</v>
      </c>
      <c r="F1877" s="11" t="s">
        <v>9661</v>
      </c>
      <c r="G1877" s="11" t="s">
        <v>9783</v>
      </c>
      <c r="H1877" s="11">
        <v>1578.2440990999999</v>
      </c>
      <c r="I1877" s="13"/>
      <c r="J1877" s="13"/>
      <c r="K1877" s="13" t="s">
        <v>52</v>
      </c>
      <c r="L1877" s="11"/>
      <c r="M1877" s="11" t="s">
        <v>9784</v>
      </c>
      <c r="N1877" s="11"/>
      <c r="O1877" s="11"/>
      <c r="P1877" s="11" t="s">
        <v>9785</v>
      </c>
      <c r="Q1877" s="11"/>
      <c r="R1877" s="11"/>
      <c r="S1877" s="11" t="s">
        <v>9786</v>
      </c>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3" customFormat="1" ht="150.75" customHeight="1">
      <c r="A1878" s="5" t="e">
        <f t="shared" si="29"/>
        <v>#REF!</v>
      </c>
      <c r="B1878" s="11" t="s">
        <v>9787</v>
      </c>
      <c r="C1878" s="11" t="s">
        <v>902</v>
      </c>
      <c r="D1878" s="11" t="str">
        <f>VLOOKUP(C1878,[1]Sheet1!$A:$B,2,0)</f>
        <v>SBI0000001</v>
      </c>
      <c r="E1878" s="11" t="s">
        <v>83</v>
      </c>
      <c r="F1878" s="11" t="s">
        <v>9661</v>
      </c>
      <c r="G1878" s="11" t="s">
        <v>742</v>
      </c>
      <c r="H1878" s="11">
        <v>3977.9877413999998</v>
      </c>
      <c r="I1878" s="13"/>
      <c r="J1878" s="13"/>
      <c r="K1878" s="13" t="s">
        <v>52</v>
      </c>
      <c r="L1878" s="11"/>
      <c r="M1878" s="11" t="s">
        <v>9788</v>
      </c>
      <c r="N1878" s="11"/>
      <c r="O1878" s="11"/>
      <c r="P1878" s="11" t="s">
        <v>9789</v>
      </c>
      <c r="Q1878" s="11"/>
      <c r="R1878" s="11"/>
      <c r="S1878" s="11" t="s">
        <v>9790</v>
      </c>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3" customFormat="1" ht="150.75" customHeight="1">
      <c r="A1879" s="5" t="e">
        <f t="shared" si="29"/>
        <v>#REF!</v>
      </c>
      <c r="B1879" s="11" t="s">
        <v>9791</v>
      </c>
      <c r="C1879" s="11" t="s">
        <v>902</v>
      </c>
      <c r="D1879" s="11" t="str">
        <f>VLOOKUP(C1879,[1]Sheet1!$A:$B,2,0)</f>
        <v>SBI0000001</v>
      </c>
      <c r="E1879" s="11" t="s">
        <v>121</v>
      </c>
      <c r="F1879" s="11" t="s">
        <v>9792</v>
      </c>
      <c r="G1879" s="11" t="s">
        <v>1319</v>
      </c>
      <c r="H1879" s="11">
        <v>1592.0319854000002</v>
      </c>
      <c r="I1879" s="13"/>
      <c r="J1879" s="13"/>
      <c r="K1879" s="13" t="s">
        <v>52</v>
      </c>
      <c r="L1879" s="11"/>
      <c r="M1879" s="11" t="s">
        <v>9793</v>
      </c>
      <c r="N1879" s="11"/>
      <c r="O1879" s="11"/>
      <c r="P1879" s="11" t="s">
        <v>9794</v>
      </c>
      <c r="Q1879" s="11"/>
      <c r="R1879" s="11"/>
      <c r="S1879" s="11" t="s">
        <v>9795</v>
      </c>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3" customFormat="1" ht="150.75" customHeight="1">
      <c r="A1880" s="5" t="e">
        <f t="shared" si="29"/>
        <v>#REF!</v>
      </c>
      <c r="B1880" s="11" t="s">
        <v>9796</v>
      </c>
      <c r="C1880" s="11" t="s">
        <v>902</v>
      </c>
      <c r="D1880" s="11" t="str">
        <f>VLOOKUP(C1880,[1]Sheet1!$A:$B,2,0)</f>
        <v>SBI0000001</v>
      </c>
      <c r="E1880" s="11" t="s">
        <v>136</v>
      </c>
      <c r="F1880" s="11" t="s">
        <v>4990</v>
      </c>
      <c r="G1880" s="11" t="s">
        <v>9797</v>
      </c>
      <c r="H1880" s="11">
        <v>6699.3117218000007</v>
      </c>
      <c r="I1880" s="13"/>
      <c r="J1880" s="13"/>
      <c r="K1880" s="13" t="s">
        <v>52</v>
      </c>
      <c r="L1880" s="11"/>
      <c r="M1880" s="11" t="s">
        <v>9798</v>
      </c>
      <c r="N1880" s="11"/>
      <c r="O1880" s="11"/>
      <c r="P1880" s="11" t="s">
        <v>9799</v>
      </c>
      <c r="Q1880" s="11"/>
      <c r="R1880" s="11"/>
      <c r="S1880" s="11" t="s">
        <v>9800</v>
      </c>
      <c r="T1880" s="11"/>
      <c r="U1880" s="11"/>
      <c r="V1880" s="11" t="s">
        <v>9801</v>
      </c>
      <c r="W1880" s="11"/>
      <c r="X1880" s="11"/>
      <c r="Y1880" s="11" t="s">
        <v>9690</v>
      </c>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3" customFormat="1" ht="150.75" customHeight="1">
      <c r="A1881" s="5" t="e">
        <f t="shared" si="29"/>
        <v>#REF!</v>
      </c>
      <c r="B1881" s="11" t="s">
        <v>9802</v>
      </c>
      <c r="C1881" s="11" t="s">
        <v>902</v>
      </c>
      <c r="D1881" s="11" t="str">
        <f>VLOOKUP(C1881,[1]Sheet1!$A:$B,2,0)</f>
        <v>SBI0000001</v>
      </c>
      <c r="E1881" s="11" t="s">
        <v>163</v>
      </c>
      <c r="F1881" s="11" t="s">
        <v>9803</v>
      </c>
      <c r="G1881" s="11" t="s">
        <v>9804</v>
      </c>
      <c r="H1881" s="11">
        <v>12770.119120000001</v>
      </c>
      <c r="I1881" s="13"/>
      <c r="J1881" s="13"/>
      <c r="K1881" s="13" t="s">
        <v>52</v>
      </c>
      <c r="L1881" s="11"/>
      <c r="M1881" s="11" t="s">
        <v>9805</v>
      </c>
      <c r="N1881" s="11"/>
      <c r="O1881" s="11"/>
      <c r="P1881" s="11" t="s">
        <v>9806</v>
      </c>
      <c r="Q1881" s="11"/>
      <c r="R1881" s="11"/>
      <c r="S1881" s="11" t="s">
        <v>9807</v>
      </c>
      <c r="T1881" s="11"/>
      <c r="U1881" s="11"/>
      <c r="V1881" s="11" t="s">
        <v>9808</v>
      </c>
      <c r="W1881" s="11"/>
      <c r="X1881" s="11"/>
      <c r="Y1881" s="11" t="s">
        <v>9809</v>
      </c>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3" customFormat="1" ht="150.75" customHeight="1">
      <c r="A1882" s="5" t="e">
        <f t="shared" si="29"/>
        <v>#REF!</v>
      </c>
      <c r="B1882" s="11" t="s">
        <v>9810</v>
      </c>
      <c r="C1882" s="11" t="s">
        <v>902</v>
      </c>
      <c r="D1882" s="11" t="str">
        <f>VLOOKUP(C1882,[1]Sheet1!$A:$B,2,0)</f>
        <v>SBI0000001</v>
      </c>
      <c r="E1882" s="11" t="s">
        <v>78</v>
      </c>
      <c r="F1882" s="11" t="s">
        <v>906</v>
      </c>
      <c r="G1882" s="11" t="s">
        <v>1177</v>
      </c>
      <c r="H1882" s="11">
        <v>807.05423140000005</v>
      </c>
      <c r="I1882" s="13"/>
      <c r="J1882" s="13"/>
      <c r="K1882" s="13" t="s">
        <v>52</v>
      </c>
      <c r="L1882" s="11"/>
      <c r="M1882" s="11" t="s">
        <v>9811</v>
      </c>
      <c r="N1882" s="11"/>
      <c r="O1882" s="11"/>
      <c r="P1882" s="11" t="s">
        <v>9812</v>
      </c>
      <c r="Q1882" s="11"/>
      <c r="R1882" s="11"/>
      <c r="S1882" s="11" t="s">
        <v>9813</v>
      </c>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3" customFormat="1" ht="150.75" customHeight="1">
      <c r="A1883" s="5" t="e">
        <f t="shared" si="29"/>
        <v>#REF!</v>
      </c>
      <c r="B1883" s="11" t="s">
        <v>9814</v>
      </c>
      <c r="C1883" s="11" t="s">
        <v>902</v>
      </c>
      <c r="D1883" s="11" t="str">
        <f>VLOOKUP(C1883,[1]Sheet1!$A:$B,2,0)</f>
        <v>SBI0000001</v>
      </c>
      <c r="E1883" s="11" t="s">
        <v>169</v>
      </c>
      <c r="F1883" s="11" t="s">
        <v>9815</v>
      </c>
      <c r="G1883" s="11" t="s">
        <v>1273</v>
      </c>
      <c r="H1883" s="11">
        <v>802.75044679999996</v>
      </c>
      <c r="I1883" s="13"/>
      <c r="J1883" s="13"/>
      <c r="K1883" s="13" t="s">
        <v>52</v>
      </c>
      <c r="L1883" s="11"/>
      <c r="M1883" s="11" t="s">
        <v>9816</v>
      </c>
      <c r="N1883" s="11"/>
      <c r="O1883" s="11"/>
      <c r="P1883" s="11" t="s">
        <v>9817</v>
      </c>
      <c r="Q1883" s="11"/>
      <c r="R1883" s="11"/>
      <c r="S1883" s="11" t="s">
        <v>9818</v>
      </c>
      <c r="T1883" s="11"/>
      <c r="U1883" s="11"/>
      <c r="V1883" s="11" t="s">
        <v>9819</v>
      </c>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3" customFormat="1" ht="150.75" customHeight="1">
      <c r="A1884" s="5" t="e">
        <f t="shared" si="29"/>
        <v>#REF!</v>
      </c>
      <c r="B1884" s="11" t="s">
        <v>9820</v>
      </c>
      <c r="C1884" s="11" t="s">
        <v>902</v>
      </c>
      <c r="D1884" s="11" t="str">
        <f>VLOOKUP(C1884,[1]Sheet1!$A:$B,2,0)</f>
        <v>SBI0000001</v>
      </c>
      <c r="E1884" s="11" t="s">
        <v>163</v>
      </c>
      <c r="F1884" s="11" t="s">
        <v>9710</v>
      </c>
      <c r="G1884" s="11" t="s">
        <v>74</v>
      </c>
      <c r="H1884" s="11">
        <v>18322.959264900001</v>
      </c>
      <c r="I1884" s="13"/>
      <c r="J1884" s="13"/>
      <c r="K1884" s="13" t="s">
        <v>52</v>
      </c>
      <c r="L1884" s="11"/>
      <c r="M1884" s="11" t="s">
        <v>9821</v>
      </c>
      <c r="N1884" s="11"/>
      <c r="O1884" s="11"/>
      <c r="P1884" s="11" t="s">
        <v>9822</v>
      </c>
      <c r="Q1884" s="11"/>
      <c r="R1884" s="11"/>
      <c r="S1884" s="11" t="s">
        <v>9823</v>
      </c>
      <c r="T1884" s="11"/>
      <c r="U1884" s="11"/>
      <c r="V1884" s="11" t="s">
        <v>9824</v>
      </c>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3" customFormat="1" ht="150.75" customHeight="1">
      <c r="A1885" s="5" t="e">
        <f t="shared" si="29"/>
        <v>#REF!</v>
      </c>
      <c r="B1885" s="11" t="s">
        <v>9825</v>
      </c>
      <c r="C1885" s="11" t="s">
        <v>902</v>
      </c>
      <c r="D1885" s="11" t="str">
        <f>VLOOKUP(C1885,[1]Sheet1!$A:$B,2,0)</f>
        <v>SBI0000001</v>
      </c>
      <c r="E1885" s="11" t="s">
        <v>71</v>
      </c>
      <c r="F1885" s="11" t="s">
        <v>9701</v>
      </c>
      <c r="G1885" s="11" t="s">
        <v>9826</v>
      </c>
      <c r="H1885" s="11">
        <v>7900.5879612999988</v>
      </c>
      <c r="I1885" s="13"/>
      <c r="J1885" s="13"/>
      <c r="K1885" s="13" t="s">
        <v>52</v>
      </c>
      <c r="L1885" s="11"/>
      <c r="M1885" s="11" t="s">
        <v>9827</v>
      </c>
      <c r="N1885" s="11"/>
      <c r="O1885" s="11"/>
      <c r="P1885" s="11" t="s">
        <v>9828</v>
      </c>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3" customFormat="1" ht="150.75" customHeight="1">
      <c r="A1886" s="5" t="e">
        <f t="shared" si="29"/>
        <v>#REF!</v>
      </c>
      <c r="B1886" s="11" t="s">
        <v>9829</v>
      </c>
      <c r="C1886" s="11" t="s">
        <v>902</v>
      </c>
      <c r="D1886" s="11" t="str">
        <f>VLOOKUP(C1886,[1]Sheet1!$A:$B,2,0)</f>
        <v>SBI0000001</v>
      </c>
      <c r="E1886" s="11" t="s">
        <v>71</v>
      </c>
      <c r="F1886" s="11" t="s">
        <v>9701</v>
      </c>
      <c r="G1886" s="11" t="s">
        <v>9830</v>
      </c>
      <c r="H1886" s="11">
        <v>13630.000000000002</v>
      </c>
      <c r="I1886" s="13"/>
      <c r="J1886" s="13"/>
      <c r="K1886" s="13" t="s">
        <v>52</v>
      </c>
      <c r="L1886" s="11"/>
      <c r="M1886" s="11" t="s">
        <v>9831</v>
      </c>
      <c r="N1886" s="11"/>
      <c r="O1886" s="11"/>
      <c r="P1886" s="11" t="s">
        <v>9832</v>
      </c>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3" customFormat="1" ht="150.75" customHeight="1">
      <c r="A1887" s="5" t="e">
        <f t="shared" si="29"/>
        <v>#REF!</v>
      </c>
      <c r="B1887" s="11" t="s">
        <v>9833</v>
      </c>
      <c r="C1887" s="11" t="s">
        <v>902</v>
      </c>
      <c r="D1887" s="11" t="str">
        <f>VLOOKUP(C1887,[1]Sheet1!$A:$B,2,0)</f>
        <v>SBI0000001</v>
      </c>
      <c r="E1887" s="11" t="s">
        <v>163</v>
      </c>
      <c r="F1887" s="11" t="s">
        <v>9834</v>
      </c>
      <c r="G1887" s="11" t="s">
        <v>9835</v>
      </c>
      <c r="H1887" s="11">
        <v>7628.358384000001</v>
      </c>
      <c r="I1887" s="13"/>
      <c r="J1887" s="13"/>
      <c r="K1887" s="13" t="s">
        <v>52</v>
      </c>
      <c r="L1887" s="11"/>
      <c r="M1887" s="11" t="s">
        <v>9836</v>
      </c>
      <c r="N1887" s="11"/>
      <c r="O1887" s="11"/>
      <c r="P1887" s="11" t="s">
        <v>9837</v>
      </c>
      <c r="Q1887" s="11"/>
      <c r="R1887" s="11"/>
      <c r="S1887" s="11" t="s">
        <v>9838</v>
      </c>
      <c r="T1887" s="11"/>
      <c r="U1887" s="11"/>
      <c r="V1887" s="11" t="s">
        <v>9839</v>
      </c>
      <c r="W1887" s="11"/>
      <c r="X1887" s="11"/>
      <c r="Y1887" s="11" t="s">
        <v>9840</v>
      </c>
      <c r="Z1887" s="11"/>
      <c r="AA1887" s="11"/>
      <c r="AB1887" s="11" t="s">
        <v>9841</v>
      </c>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3" customFormat="1" ht="150.75" customHeight="1">
      <c r="A1888" s="5" t="e">
        <f t="shared" si="29"/>
        <v>#REF!</v>
      </c>
      <c r="B1888" s="11" t="s">
        <v>9842</v>
      </c>
      <c r="C1888" s="11" t="s">
        <v>902</v>
      </c>
      <c r="D1888" s="11" t="str">
        <f>VLOOKUP(C1888,[1]Sheet1!$A:$B,2,0)</f>
        <v>SBI0000001</v>
      </c>
      <c r="E1888" s="11" t="s">
        <v>140</v>
      </c>
      <c r="F1888" s="11" t="s">
        <v>904</v>
      </c>
      <c r="G1888" s="11" t="s">
        <v>9843</v>
      </c>
      <c r="H1888" s="11">
        <v>16756.232933399999</v>
      </c>
      <c r="I1888" s="13"/>
      <c r="J1888" s="13"/>
      <c r="K1888" s="13" t="s">
        <v>52</v>
      </c>
      <c r="L1888" s="11"/>
      <c r="M1888" s="11" t="s">
        <v>9844</v>
      </c>
      <c r="N1888" s="11"/>
      <c r="O1888" s="11"/>
      <c r="P1888" s="11" t="s">
        <v>232</v>
      </c>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3" customFormat="1" ht="150.75" customHeight="1">
      <c r="A1889" s="5" t="e">
        <f t="shared" si="29"/>
        <v>#REF!</v>
      </c>
      <c r="B1889" s="11" t="s">
        <v>9845</v>
      </c>
      <c r="C1889" s="11" t="s">
        <v>902</v>
      </c>
      <c r="D1889" s="11" t="str">
        <f>VLOOKUP(C1889,[1]Sheet1!$A:$B,2,0)</f>
        <v>SBI0000001</v>
      </c>
      <c r="E1889" s="11" t="s">
        <v>163</v>
      </c>
      <c r="F1889" s="11" t="s">
        <v>1489</v>
      </c>
      <c r="G1889" s="11" t="s">
        <v>1805</v>
      </c>
      <c r="H1889" s="11">
        <v>181.70634089999999</v>
      </c>
      <c r="I1889" s="13"/>
      <c r="J1889" s="13"/>
      <c r="K1889" s="13" t="s">
        <v>52</v>
      </c>
      <c r="L1889" s="11"/>
      <c r="M1889" s="11" t="s">
        <v>9846</v>
      </c>
      <c r="N1889" s="11"/>
      <c r="O1889" s="11"/>
      <c r="P1889" s="11" t="s">
        <v>9847</v>
      </c>
      <c r="Q1889" s="11"/>
      <c r="R1889" s="11"/>
      <c r="S1889" s="11" t="s">
        <v>9848</v>
      </c>
      <c r="T1889" s="11"/>
      <c r="U1889" s="11"/>
      <c r="V1889" s="11" t="s">
        <v>9849</v>
      </c>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3" customFormat="1" ht="150.75" customHeight="1">
      <c r="A1890" s="5" t="e">
        <f t="shared" si="29"/>
        <v>#REF!</v>
      </c>
      <c r="B1890" s="11" t="s">
        <v>9850</v>
      </c>
      <c r="C1890" s="11" t="s">
        <v>902</v>
      </c>
      <c r="D1890" s="11" t="str">
        <f>VLOOKUP(C1890,[1]Sheet1!$A:$B,2,0)</f>
        <v>SBI0000001</v>
      </c>
      <c r="E1890" s="11" t="s">
        <v>163</v>
      </c>
      <c r="F1890" s="11" t="s">
        <v>1489</v>
      </c>
      <c r="G1890" s="11" t="s">
        <v>1821</v>
      </c>
      <c r="H1890" s="11">
        <v>167.2325668</v>
      </c>
      <c r="I1890" s="13"/>
      <c r="J1890" s="13"/>
      <c r="K1890" s="13" t="s">
        <v>52</v>
      </c>
      <c r="L1890" s="11"/>
      <c r="M1890" s="11" t="s">
        <v>9851</v>
      </c>
      <c r="N1890" s="11"/>
      <c r="O1890" s="11"/>
      <c r="P1890" s="11" t="s">
        <v>9852</v>
      </c>
      <c r="Q1890" s="11"/>
      <c r="R1890" s="11"/>
      <c r="S1890" s="11" t="s">
        <v>9853</v>
      </c>
      <c r="T1890" s="11"/>
      <c r="U1890" s="11"/>
      <c r="V1890" s="11" t="s">
        <v>9854</v>
      </c>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3" customFormat="1" ht="150.75" customHeight="1">
      <c r="A1891" s="5" t="e">
        <f t="shared" si="29"/>
        <v>#REF!</v>
      </c>
      <c r="B1891" s="11" t="s">
        <v>9855</v>
      </c>
      <c r="C1891" s="11" t="s">
        <v>902</v>
      </c>
      <c r="D1891" s="11" t="str">
        <f>VLOOKUP(C1891,[1]Sheet1!$A:$B,2,0)</f>
        <v>SBI0000001</v>
      </c>
      <c r="E1891" s="11" t="s">
        <v>231</v>
      </c>
      <c r="F1891" s="11" t="s">
        <v>1937</v>
      </c>
      <c r="G1891" s="11" t="s">
        <v>9856</v>
      </c>
      <c r="H1891" s="11">
        <v>283.20360999999997</v>
      </c>
      <c r="I1891" s="13"/>
      <c r="J1891" s="13"/>
      <c r="K1891" s="13" t="s">
        <v>52</v>
      </c>
      <c r="L1891" s="11"/>
      <c r="M1891" s="11" t="s">
        <v>9857</v>
      </c>
      <c r="N1891" s="11"/>
      <c r="O1891" s="11"/>
      <c r="P1891" s="11" t="s">
        <v>9858</v>
      </c>
      <c r="Q1891" s="11"/>
      <c r="R1891" s="11"/>
      <c r="S1891" s="11" t="s">
        <v>9859</v>
      </c>
      <c r="T1891" s="11"/>
      <c r="U1891" s="11"/>
      <c r="V1891" s="11" t="s">
        <v>9860</v>
      </c>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3" customFormat="1" ht="150.75" customHeight="1">
      <c r="A1892" s="5" t="e">
        <f t="shared" si="29"/>
        <v>#REF!</v>
      </c>
      <c r="B1892" s="11" t="s">
        <v>9861</v>
      </c>
      <c r="C1892" s="11" t="s">
        <v>902</v>
      </c>
      <c r="D1892" s="11" t="str">
        <f>VLOOKUP(C1892,[1]Sheet1!$A:$B,2,0)</f>
        <v>SBI0000001</v>
      </c>
      <c r="E1892" s="11" t="s">
        <v>231</v>
      </c>
      <c r="F1892" s="11" t="s">
        <v>1937</v>
      </c>
      <c r="G1892" s="11" t="s">
        <v>9862</v>
      </c>
      <c r="H1892" s="11">
        <v>68.978579999999994</v>
      </c>
      <c r="I1892" s="13"/>
      <c r="J1892" s="13"/>
      <c r="K1892" s="13" t="s">
        <v>52</v>
      </c>
      <c r="L1892" s="11"/>
      <c r="M1892" s="11" t="s">
        <v>9861</v>
      </c>
      <c r="N1892" s="11"/>
      <c r="O1892" s="11"/>
      <c r="P1892" s="11"/>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3" customFormat="1" ht="150.75" customHeight="1">
      <c r="A1893" s="5" t="e">
        <f t="shared" si="29"/>
        <v>#REF!</v>
      </c>
      <c r="B1893" s="11" t="s">
        <v>1666</v>
      </c>
      <c r="C1893" s="11" t="s">
        <v>902</v>
      </c>
      <c r="D1893" s="11" t="str">
        <f>VLOOKUP(C1893,[1]Sheet1!$A:$B,2,0)</f>
        <v>SBI0000001</v>
      </c>
      <c r="E1893" s="11" t="s">
        <v>231</v>
      </c>
      <c r="F1893" s="11" t="s">
        <v>1937</v>
      </c>
      <c r="G1893" s="11" t="s">
        <v>1667</v>
      </c>
      <c r="H1893" s="11">
        <v>699.44953999999996</v>
      </c>
      <c r="I1893" s="13"/>
      <c r="J1893" s="13"/>
      <c r="K1893" s="13" t="s">
        <v>52</v>
      </c>
      <c r="L1893" s="11"/>
      <c r="M1893" s="11" t="s">
        <v>1668</v>
      </c>
      <c r="N1893" s="11"/>
      <c r="O1893" s="11"/>
      <c r="P1893" s="11" t="s">
        <v>1669</v>
      </c>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3" customFormat="1" ht="150.75" customHeight="1">
      <c r="A1894" s="5" t="e">
        <f t="shared" si="29"/>
        <v>#REF!</v>
      </c>
      <c r="B1894" s="11" t="s">
        <v>9863</v>
      </c>
      <c r="C1894" s="11" t="s">
        <v>902</v>
      </c>
      <c r="D1894" s="11" t="str">
        <f>VLOOKUP(C1894,[1]Sheet1!$A:$B,2,0)</f>
        <v>SBI0000001</v>
      </c>
      <c r="E1894" s="11" t="s">
        <v>231</v>
      </c>
      <c r="F1894" s="11" t="s">
        <v>1937</v>
      </c>
      <c r="G1894" s="11" t="s">
        <v>9864</v>
      </c>
      <c r="H1894" s="11">
        <v>69.796620000000004</v>
      </c>
      <c r="I1894" s="13"/>
      <c r="J1894" s="13"/>
      <c r="K1894" s="13" t="s">
        <v>52</v>
      </c>
      <c r="L1894" s="11"/>
      <c r="M1894" s="11" t="s">
        <v>9863</v>
      </c>
      <c r="N1894" s="11"/>
      <c r="O1894" s="11"/>
      <c r="P1894" s="11"/>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3" customFormat="1" ht="150.75" customHeight="1">
      <c r="A1895" s="5" t="e">
        <f t="shared" si="29"/>
        <v>#REF!</v>
      </c>
      <c r="B1895" s="11" t="s">
        <v>9865</v>
      </c>
      <c r="C1895" s="11" t="s">
        <v>902</v>
      </c>
      <c r="D1895" s="11" t="str">
        <f>VLOOKUP(C1895,[1]Sheet1!$A:$B,2,0)</f>
        <v>SBI0000001</v>
      </c>
      <c r="E1895" s="11" t="s">
        <v>231</v>
      </c>
      <c r="F1895" s="11" t="s">
        <v>1937</v>
      </c>
      <c r="G1895" s="11" t="s">
        <v>9866</v>
      </c>
      <c r="H1895" s="11">
        <v>453.59271999999999</v>
      </c>
      <c r="I1895" s="13"/>
      <c r="J1895" s="13"/>
      <c r="K1895" s="13" t="s">
        <v>52</v>
      </c>
      <c r="L1895" s="11"/>
      <c r="M1895" s="11" t="s">
        <v>9867</v>
      </c>
      <c r="N1895" s="11"/>
      <c r="O1895" s="11"/>
      <c r="P1895" s="11"/>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3" customFormat="1" ht="150.75" customHeight="1">
      <c r="A1896" s="5" t="e">
        <f t="shared" si="29"/>
        <v>#REF!</v>
      </c>
      <c r="B1896" s="11" t="s">
        <v>9868</v>
      </c>
      <c r="C1896" s="11" t="s">
        <v>902</v>
      </c>
      <c r="D1896" s="11" t="str">
        <f>VLOOKUP(C1896,[1]Sheet1!$A:$B,2,0)</f>
        <v>SBI0000001</v>
      </c>
      <c r="E1896" s="11" t="s">
        <v>71</v>
      </c>
      <c r="F1896" s="11" t="s">
        <v>2192</v>
      </c>
      <c r="G1896" s="11" t="s">
        <v>9869</v>
      </c>
      <c r="H1896" s="11">
        <v>1829.5147450000002</v>
      </c>
      <c r="I1896" s="13"/>
      <c r="J1896" s="13"/>
      <c r="K1896" s="13" t="s">
        <v>52</v>
      </c>
      <c r="L1896" s="11"/>
      <c r="M1896" s="11" t="s">
        <v>9870</v>
      </c>
      <c r="N1896" s="11"/>
      <c r="O1896" s="11"/>
      <c r="P1896" s="11" t="s">
        <v>9871</v>
      </c>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3" customFormat="1" ht="150.75" customHeight="1">
      <c r="A1897" s="5" t="e">
        <f t="shared" si="29"/>
        <v>#REF!</v>
      </c>
      <c r="B1897" s="11" t="s">
        <v>9872</v>
      </c>
      <c r="C1897" s="11" t="s">
        <v>902</v>
      </c>
      <c r="D1897" s="11" t="str">
        <f>VLOOKUP(C1897,[1]Sheet1!$A:$B,2,0)</f>
        <v>SBI0000001</v>
      </c>
      <c r="E1897" s="11" t="s">
        <v>121</v>
      </c>
      <c r="F1897" s="11" t="s">
        <v>2343</v>
      </c>
      <c r="G1897" s="11" t="s">
        <v>9873</v>
      </c>
      <c r="H1897" s="11">
        <v>13603.400374000001</v>
      </c>
      <c r="I1897" s="13"/>
      <c r="J1897" s="13"/>
      <c r="K1897" s="13" t="s">
        <v>52</v>
      </c>
      <c r="L1897" s="11"/>
      <c r="M1897" s="11" t="s">
        <v>9874</v>
      </c>
      <c r="N1897" s="11"/>
      <c r="O1897" s="11"/>
      <c r="P1897" s="11"/>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3" customFormat="1" ht="150.75" customHeight="1">
      <c r="A1898" s="5" t="e">
        <f t="shared" si="29"/>
        <v>#REF!</v>
      </c>
      <c r="B1898" s="11" t="s">
        <v>9875</v>
      </c>
      <c r="C1898" s="11" t="s">
        <v>902</v>
      </c>
      <c r="D1898" s="11" t="str">
        <f>VLOOKUP(C1898,[1]Sheet1!$A:$B,2,0)</f>
        <v>SBI0000001</v>
      </c>
      <c r="E1898" s="11" t="s">
        <v>81</v>
      </c>
      <c r="F1898" s="11" t="s">
        <v>1932</v>
      </c>
      <c r="G1898" s="11" t="s">
        <v>9876</v>
      </c>
      <c r="H1898" s="11">
        <v>2226.4682174</v>
      </c>
      <c r="I1898" s="13"/>
      <c r="J1898" s="13"/>
      <c r="K1898" s="13" t="s">
        <v>52</v>
      </c>
      <c r="L1898" s="11"/>
      <c r="M1898" s="11" t="s">
        <v>9877</v>
      </c>
      <c r="N1898" s="11"/>
      <c r="O1898" s="11"/>
      <c r="P1898" s="11" t="s">
        <v>9878</v>
      </c>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3" customFormat="1" ht="150.75" customHeight="1">
      <c r="A1899" s="5" t="e">
        <f t="shared" si="29"/>
        <v>#REF!</v>
      </c>
      <c r="B1899" s="11" t="s">
        <v>9879</v>
      </c>
      <c r="C1899" s="11" t="s">
        <v>902</v>
      </c>
      <c r="D1899" s="11" t="str">
        <f>VLOOKUP(C1899,[1]Sheet1!$A:$B,2,0)</f>
        <v>SBI0000001</v>
      </c>
      <c r="E1899" s="11" t="s">
        <v>163</v>
      </c>
      <c r="F1899" s="11" t="s">
        <v>2192</v>
      </c>
      <c r="G1899" s="11" t="s">
        <v>9880</v>
      </c>
      <c r="H1899" s="11">
        <v>993.62838420000003</v>
      </c>
      <c r="I1899" s="13"/>
      <c r="J1899" s="13"/>
      <c r="K1899" s="13" t="s">
        <v>52</v>
      </c>
      <c r="L1899" s="11"/>
      <c r="M1899" s="11" t="s">
        <v>9881</v>
      </c>
      <c r="N1899" s="11"/>
      <c r="O1899" s="11"/>
      <c r="P1899" s="11" t="s">
        <v>9882</v>
      </c>
      <c r="Q1899" s="11"/>
      <c r="R1899" s="11"/>
      <c r="S1899" s="11" t="s">
        <v>9883</v>
      </c>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3" customFormat="1" ht="150.75" customHeight="1">
      <c r="A1900" s="5" t="e">
        <f t="shared" si="29"/>
        <v>#REF!</v>
      </c>
      <c r="B1900" s="11" t="s">
        <v>9884</v>
      </c>
      <c r="C1900" s="11" t="s">
        <v>902</v>
      </c>
      <c r="D1900" s="11" t="str">
        <f>VLOOKUP(C1900,[1]Sheet1!$A:$B,2,0)</f>
        <v>SBI0000001</v>
      </c>
      <c r="E1900" s="11" t="s">
        <v>163</v>
      </c>
      <c r="F1900" s="11" t="s">
        <v>2192</v>
      </c>
      <c r="G1900" s="11" t="s">
        <v>1330</v>
      </c>
      <c r="H1900" s="11">
        <v>2299.0620673999997</v>
      </c>
      <c r="I1900" s="13"/>
      <c r="J1900" s="13"/>
      <c r="K1900" s="13" t="s">
        <v>52</v>
      </c>
      <c r="L1900" s="11"/>
      <c r="M1900" s="11" t="s">
        <v>9881</v>
      </c>
      <c r="N1900" s="11"/>
      <c r="O1900" s="11"/>
      <c r="P1900" s="11" t="s">
        <v>9885</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3" customFormat="1" ht="150.75" customHeight="1">
      <c r="A1901" s="5" t="e">
        <f t="shared" si="29"/>
        <v>#REF!</v>
      </c>
      <c r="B1901" s="11" t="s">
        <v>9886</v>
      </c>
      <c r="C1901" s="11" t="s">
        <v>902</v>
      </c>
      <c r="D1901" s="11" t="str">
        <f>VLOOKUP(C1901,[1]Sheet1!$A:$B,2,0)</f>
        <v>SBI0000001</v>
      </c>
      <c r="E1901" s="11" t="s">
        <v>140</v>
      </c>
      <c r="F1901" s="11" t="s">
        <v>5931</v>
      </c>
      <c r="G1901" s="11" t="s">
        <v>9887</v>
      </c>
      <c r="H1901" s="11">
        <v>240.19254000000001</v>
      </c>
      <c r="I1901" s="13"/>
      <c r="J1901" s="13"/>
      <c r="K1901" s="13" t="s">
        <v>52</v>
      </c>
      <c r="L1901" s="11"/>
      <c r="M1901" s="11" t="s">
        <v>9888</v>
      </c>
      <c r="N1901" s="11"/>
      <c r="O1901" s="11"/>
      <c r="P1901" s="11" t="s">
        <v>9889</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3" customFormat="1" ht="150.75" customHeight="1">
      <c r="A1902" s="5" t="e">
        <f t="shared" si="29"/>
        <v>#REF!</v>
      </c>
      <c r="B1902" s="11" t="s">
        <v>9890</v>
      </c>
      <c r="C1902" s="11" t="s">
        <v>902</v>
      </c>
      <c r="D1902" s="11" t="str">
        <f>VLOOKUP(C1902,[1]Sheet1!$A:$B,2,0)</f>
        <v>SBI0000001</v>
      </c>
      <c r="E1902" s="11" t="s">
        <v>121</v>
      </c>
      <c r="F1902" s="11" t="s">
        <v>2616</v>
      </c>
      <c r="G1902" s="11" t="s">
        <v>9891</v>
      </c>
      <c r="H1902" s="11">
        <v>2566.5823108</v>
      </c>
      <c r="I1902" s="13"/>
      <c r="J1902" s="13"/>
      <c r="K1902" s="13" t="s">
        <v>52</v>
      </c>
      <c r="L1902" s="11"/>
      <c r="M1902" s="11" t="s">
        <v>9892</v>
      </c>
      <c r="N1902" s="11"/>
      <c r="O1902" s="11"/>
      <c r="P1902" s="11" t="s">
        <v>9893</v>
      </c>
      <c r="Q1902" s="11"/>
      <c r="R1902" s="11"/>
      <c r="S1902" s="11" t="s">
        <v>9894</v>
      </c>
      <c r="T1902" s="11"/>
      <c r="U1902" s="11"/>
      <c r="V1902" s="11" t="s">
        <v>9895</v>
      </c>
      <c r="W1902" s="11"/>
      <c r="X1902" s="11"/>
      <c r="Y1902" s="11" t="s">
        <v>9896</v>
      </c>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3" customFormat="1" ht="150.75" customHeight="1">
      <c r="A1903" s="5" t="e">
        <f t="shared" si="29"/>
        <v>#REF!</v>
      </c>
      <c r="B1903" s="11" t="s">
        <v>9897</v>
      </c>
      <c r="C1903" s="11" t="s">
        <v>902</v>
      </c>
      <c r="D1903" s="11" t="str">
        <f>VLOOKUP(C1903,[1]Sheet1!$A:$B,2,0)</f>
        <v>SBI0000001</v>
      </c>
      <c r="E1903" s="11" t="s">
        <v>168</v>
      </c>
      <c r="F1903" s="11" t="s">
        <v>1948</v>
      </c>
      <c r="G1903" s="11" t="s">
        <v>9898</v>
      </c>
      <c r="H1903" s="11">
        <v>1173.1560164000002</v>
      </c>
      <c r="I1903" s="13"/>
      <c r="J1903" s="13"/>
      <c r="K1903" s="13" t="s">
        <v>52</v>
      </c>
      <c r="L1903" s="11"/>
      <c r="M1903" s="11" t="s">
        <v>9899</v>
      </c>
      <c r="N1903" s="11"/>
      <c r="O1903" s="11"/>
      <c r="P1903" s="11" t="s">
        <v>9900</v>
      </c>
      <c r="Q1903" s="11"/>
      <c r="R1903" s="11"/>
      <c r="S1903" s="11" t="s">
        <v>9901</v>
      </c>
      <c r="T1903" s="11"/>
      <c r="U1903" s="11"/>
      <c r="V1903" s="11" t="s">
        <v>9902</v>
      </c>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3" customFormat="1" ht="150.75" customHeight="1">
      <c r="A1904" s="5" t="e">
        <f t="shared" si="29"/>
        <v>#REF!</v>
      </c>
      <c r="B1904" s="11" t="s">
        <v>9903</v>
      </c>
      <c r="C1904" s="11" t="s">
        <v>902</v>
      </c>
      <c r="D1904" s="11" t="str">
        <f>VLOOKUP(C1904,[1]Sheet1!$A:$B,2,0)</f>
        <v>SBI0000001</v>
      </c>
      <c r="E1904" s="11" t="s">
        <v>231</v>
      </c>
      <c r="F1904" s="11" t="s">
        <v>2013</v>
      </c>
      <c r="G1904" s="11" t="s">
        <v>9904</v>
      </c>
      <c r="H1904" s="11">
        <v>2672.5649021999998</v>
      </c>
      <c r="I1904" s="13"/>
      <c r="J1904" s="13"/>
      <c r="K1904" s="13" t="s">
        <v>52</v>
      </c>
      <c r="L1904" s="11"/>
      <c r="M1904" s="11" t="s">
        <v>9905</v>
      </c>
      <c r="N1904" s="11"/>
      <c r="O1904" s="11"/>
      <c r="P1904" s="11" t="s">
        <v>9906</v>
      </c>
      <c r="Q1904" s="11"/>
      <c r="R1904" s="11"/>
      <c r="S1904" s="11" t="s">
        <v>9907</v>
      </c>
      <c r="T1904" s="11"/>
      <c r="U1904" s="11"/>
      <c r="V1904" s="11" t="s">
        <v>9908</v>
      </c>
      <c r="W1904" s="11"/>
      <c r="X1904" s="11"/>
      <c r="Y1904" s="11" t="s">
        <v>9909</v>
      </c>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3" customFormat="1" ht="150.75" customHeight="1">
      <c r="A1905" s="5" t="e">
        <f t="shared" si="29"/>
        <v>#REF!</v>
      </c>
      <c r="B1905" s="11" t="s">
        <v>9910</v>
      </c>
      <c r="C1905" s="11" t="s">
        <v>902</v>
      </c>
      <c r="D1905" s="11" t="str">
        <f>VLOOKUP(C1905,[1]Sheet1!$A:$B,2,0)</f>
        <v>SBI0000001</v>
      </c>
      <c r="E1905" s="11" t="s">
        <v>81</v>
      </c>
      <c r="F1905" s="11" t="s">
        <v>2008</v>
      </c>
      <c r="G1905" s="11" t="s">
        <v>1813</v>
      </c>
      <c r="H1905" s="11">
        <v>178.37632500000001</v>
      </c>
      <c r="I1905" s="13"/>
      <c r="J1905" s="13"/>
      <c r="K1905" s="13" t="s">
        <v>52</v>
      </c>
      <c r="L1905" s="11"/>
      <c r="M1905" s="11" t="s">
        <v>9911</v>
      </c>
      <c r="N1905" s="11"/>
      <c r="O1905" s="11"/>
      <c r="P1905" s="11"/>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3" customFormat="1" ht="150.75" customHeight="1">
      <c r="A1906" s="5" t="e">
        <f t="shared" si="29"/>
        <v>#REF!</v>
      </c>
      <c r="B1906" s="11" t="s">
        <v>9912</v>
      </c>
      <c r="C1906" s="11" t="s">
        <v>902</v>
      </c>
      <c r="D1906" s="11" t="str">
        <f>VLOOKUP(C1906,[1]Sheet1!$A:$B,2,0)</f>
        <v>SBI0000001</v>
      </c>
      <c r="E1906" s="11" t="s">
        <v>163</v>
      </c>
      <c r="F1906" s="11" t="s">
        <v>2192</v>
      </c>
      <c r="G1906" s="11" t="s">
        <v>1379</v>
      </c>
      <c r="H1906" s="11">
        <v>1970.2969599999999</v>
      </c>
      <c r="I1906" s="13"/>
      <c r="J1906" s="13"/>
      <c r="K1906" s="13" t="s">
        <v>52</v>
      </c>
      <c r="L1906" s="11"/>
      <c r="M1906" s="11" t="s">
        <v>9913</v>
      </c>
      <c r="N1906" s="11"/>
      <c r="O1906" s="11"/>
      <c r="P1906" s="11" t="s">
        <v>9914</v>
      </c>
      <c r="Q1906" s="11"/>
      <c r="R1906" s="11"/>
      <c r="S1906" s="11" t="s">
        <v>9915</v>
      </c>
      <c r="T1906" s="11"/>
      <c r="U1906" s="11"/>
      <c r="V1906" s="11" t="s">
        <v>9916</v>
      </c>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3" customFormat="1" ht="150.75" customHeight="1">
      <c r="A1907" s="5" t="e">
        <f t="shared" si="29"/>
        <v>#REF!</v>
      </c>
      <c r="B1907" s="11" t="s">
        <v>9917</v>
      </c>
      <c r="C1907" s="11" t="s">
        <v>902</v>
      </c>
      <c r="D1907" s="11" t="str">
        <f>VLOOKUP(C1907,[1]Sheet1!$A:$B,2,0)</f>
        <v>SBI0000001</v>
      </c>
      <c r="E1907" s="11" t="s">
        <v>163</v>
      </c>
      <c r="F1907" s="11" t="s">
        <v>5910</v>
      </c>
      <c r="G1907" s="11" t="s">
        <v>1365</v>
      </c>
      <c r="H1907" s="11">
        <v>312.0573622</v>
      </c>
      <c r="I1907" s="13"/>
      <c r="J1907" s="13"/>
      <c r="K1907" s="13" t="s">
        <v>52</v>
      </c>
      <c r="L1907" s="11"/>
      <c r="M1907" s="11" t="s">
        <v>9918</v>
      </c>
      <c r="N1907" s="11"/>
      <c r="O1907" s="11"/>
      <c r="P1907" s="11" t="s">
        <v>9919</v>
      </c>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3" customFormat="1" ht="150.75" customHeight="1">
      <c r="A1908" s="5" t="e">
        <f t="shared" si="29"/>
        <v>#REF!</v>
      </c>
      <c r="B1908" s="11" t="s">
        <v>9920</v>
      </c>
      <c r="C1908" s="11" t="s">
        <v>902</v>
      </c>
      <c r="D1908" s="11" t="str">
        <f>VLOOKUP(C1908,[1]Sheet1!$A:$B,2,0)</f>
        <v>SBI0000001</v>
      </c>
      <c r="E1908" s="11" t="s">
        <v>163</v>
      </c>
      <c r="F1908" s="11" t="s">
        <v>2785</v>
      </c>
      <c r="G1908" s="11" t="s">
        <v>1736</v>
      </c>
      <c r="H1908" s="11">
        <v>392.91382179999999</v>
      </c>
      <c r="I1908" s="13"/>
      <c r="J1908" s="13"/>
      <c r="K1908" s="13" t="s">
        <v>52</v>
      </c>
      <c r="L1908" s="11"/>
      <c r="M1908" s="11" t="s">
        <v>9921</v>
      </c>
      <c r="N1908" s="11"/>
      <c r="O1908" s="11"/>
      <c r="P1908" s="11" t="s">
        <v>9922</v>
      </c>
      <c r="Q1908" s="11"/>
      <c r="R1908" s="11"/>
      <c r="S1908" s="11" t="s">
        <v>9923</v>
      </c>
      <c r="T1908" s="11"/>
      <c r="U1908" s="11"/>
      <c r="V1908" s="11" t="s">
        <v>9924</v>
      </c>
      <c r="W1908" s="11"/>
      <c r="X1908" s="11"/>
      <c r="Y1908" s="11" t="s">
        <v>9925</v>
      </c>
      <c r="Z1908" s="11"/>
      <c r="AA1908" s="11"/>
      <c r="AB1908" s="11" t="s">
        <v>9926</v>
      </c>
      <c r="AC1908" s="11"/>
      <c r="AD1908" s="11"/>
      <c r="AE1908" s="11" t="s">
        <v>9927</v>
      </c>
      <c r="AF1908" s="11"/>
      <c r="AG1908" s="11"/>
      <c r="AH1908" s="11" t="s">
        <v>9928</v>
      </c>
      <c r="AI1908" s="11"/>
      <c r="AJ1908" s="11"/>
      <c r="AK1908" s="11" t="s">
        <v>9929</v>
      </c>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3" customFormat="1" ht="150.75" customHeight="1">
      <c r="A1909" s="5" t="e">
        <f t="shared" si="29"/>
        <v>#REF!</v>
      </c>
      <c r="B1909" s="11" t="s">
        <v>9930</v>
      </c>
      <c r="C1909" s="11" t="s">
        <v>902</v>
      </c>
      <c r="D1909" s="11" t="str">
        <f>VLOOKUP(C1909,[1]Sheet1!$A:$B,2,0)</f>
        <v>SBI0000001</v>
      </c>
      <c r="E1909" s="11" t="s">
        <v>83</v>
      </c>
      <c r="F1909" s="11" t="s">
        <v>2403</v>
      </c>
      <c r="G1909" s="11" t="s">
        <v>9931</v>
      </c>
      <c r="H1909" s="11">
        <v>3082.3085240999999</v>
      </c>
      <c r="I1909" s="13"/>
      <c r="J1909" s="13"/>
      <c r="K1909" s="13" t="s">
        <v>52</v>
      </c>
      <c r="L1909" s="11"/>
      <c r="M1909" s="11" t="s">
        <v>9932</v>
      </c>
      <c r="N1909" s="11"/>
      <c r="O1909" s="11"/>
      <c r="P1909" s="11" t="s">
        <v>9933</v>
      </c>
      <c r="Q1909" s="11"/>
      <c r="R1909" s="11"/>
      <c r="S1909" s="11" t="s">
        <v>9934</v>
      </c>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row>
    <row r="5385" spans="12:12" ht="150.75" customHeight="1"/>
  </sheetData>
  <autoFilter ref="A1:BT190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2021-12-22T08:37:11Z</cp:lastPrinted>
  <dcterms:created xsi:type="dcterms:W3CDTF">2015-01-21T04:27:59Z</dcterms:created>
  <dcterms:modified xsi:type="dcterms:W3CDTF">2025-03-16T05:04:30Z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2021-12-22T08:37:16Z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