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story Data\WDSF\2016\"/>
    </mc:Choice>
  </mc:AlternateContent>
  <xr:revisionPtr revIDLastSave="0" documentId="13_ncr:1_{B56B76D4-7CF1-40D4-9C7B-3B3B6369A4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FWD" sheetId="1" r:id="rId1"/>
  </sheets>
  <externalReferences>
    <externalReference r:id="rId2"/>
  </externalReferences>
  <definedNames>
    <definedName name="_xlnm._FilterDatabase" localSheetId="0" hidden="1">SFWD!$A$3:$AM$363</definedName>
    <definedName name="_xlnm.Print_Area" localSheetId="0">SFWD!$A$3:$AM$363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4" i="1"/>
</calcChain>
</file>

<file path=xl/sharedStrings.xml><?xml version="1.0" encoding="utf-8"?>
<sst xmlns="http://schemas.openxmlformats.org/spreadsheetml/2006/main" count="2593" uniqueCount="1496">
  <si>
    <t>SRNO</t>
  </si>
  <si>
    <t>PARTY</t>
  </si>
  <si>
    <t>CREDIT GRANTOR</t>
  </si>
  <si>
    <t>STATE</t>
  </si>
  <si>
    <t>CREDIT GRANTOR BRANCH</t>
  </si>
  <si>
    <t>REGISTERED ADDRESS</t>
  </si>
  <si>
    <t>OUTSTANDING AMOUNT IN LACS</t>
  </si>
  <si>
    <t>ASSET CLASSIFICATION</t>
  </si>
  <si>
    <t>DATE OF CLASSIFICATION</t>
  </si>
  <si>
    <t>OTHER BANK</t>
  </si>
  <si>
    <t>DIRECTOR 1</t>
  </si>
  <si>
    <t>DIN FOR DIRECTOR 1</t>
  </si>
  <si>
    <t>DIRECTOR 2</t>
  </si>
  <si>
    <t>DIN FOR DIRECTOR 2</t>
  </si>
  <si>
    <t>DIRECTOR 3</t>
  </si>
  <si>
    <t>DIN FOR DIRECTOR 3</t>
  </si>
  <si>
    <t>DIRECTOR 4</t>
  </si>
  <si>
    <t>DIN FOR DIRECTOR 4</t>
  </si>
  <si>
    <t>DIRECTOR 5</t>
  </si>
  <si>
    <t>DIN FOR DIRECTOR 5</t>
  </si>
  <si>
    <t>DIRECTOR 6</t>
  </si>
  <si>
    <t>DIN FOR DIRECTOR 6</t>
  </si>
  <si>
    <t>DIRECTOR 7</t>
  </si>
  <si>
    <t>DIN FOR DIRECTOR 7</t>
  </si>
  <si>
    <t>DIRECTOR 8</t>
  </si>
  <si>
    <t>DIN FOR DIRECTOR 8</t>
  </si>
  <si>
    <t>DIRECTOR 9</t>
  </si>
  <si>
    <t>DIN FOR DIRECTOR 9</t>
  </si>
  <si>
    <t>DIRECTOR 10</t>
  </si>
  <si>
    <t>DIN FOR DIRECTOR 10</t>
  </si>
  <si>
    <t>DIRECTOR 11</t>
  </si>
  <si>
    <t>DIN FOR DIRECTOR 11</t>
  </si>
  <si>
    <t>DIRECTOR 12</t>
  </si>
  <si>
    <t>DIN FOR DIRECTOR 12</t>
  </si>
  <si>
    <t>DIRECTOR 13</t>
  </si>
  <si>
    <t>DIN FOR DIRECTOR 13</t>
  </si>
  <si>
    <t>DIRECTOR 14</t>
  </si>
  <si>
    <t>DIN FOR DIRECTOR 14</t>
  </si>
  <si>
    <t>Name of the Defaulting Party</t>
  </si>
  <si>
    <t>Name of your Bank</t>
  </si>
  <si>
    <t>State in which the Branch is located</t>
  </si>
  <si>
    <t>Branch Name</t>
  </si>
  <si>
    <t>Address of Defaulting Party</t>
  </si>
  <si>
    <t>example: STD, LOSS, etc.</t>
  </si>
  <si>
    <t>Date on which asset was classified as STD, LOSS, etc</t>
  </si>
  <si>
    <t>Name of bank from where the existing defaulter has or had taken a loan 
(If this info is available, then please provide it to us)</t>
  </si>
  <si>
    <t>Name of director in case the Party is an entity/company (any one who is not an individual)</t>
  </si>
  <si>
    <t>Directors Identification Number (if available)</t>
  </si>
  <si>
    <t>same as seen for director 1</t>
  </si>
  <si>
    <r>
      <t xml:space="preserve">outstanding amount in lacs. 
</t>
    </r>
    <r>
      <rPr>
        <b/>
        <sz val="10"/>
        <color theme="1"/>
        <rFont val="Cambria"/>
        <family val="1"/>
        <scheme val="major"/>
      </rPr>
      <t>(please include only those entries having OSAMT of 25 lacs or more)</t>
    </r>
  </si>
  <si>
    <t>MAHARASHTRA</t>
  </si>
  <si>
    <t>WEST BENGAL</t>
  </si>
  <si>
    <t>PUNJAB</t>
  </si>
  <si>
    <t>UTTAR PRADESH</t>
  </si>
  <si>
    <t>DELHI</t>
  </si>
  <si>
    <t>SANJAY JAIN</t>
  </si>
  <si>
    <t>ANDHRA PRADESH</t>
  </si>
  <si>
    <t>JHARKHAND</t>
  </si>
  <si>
    <t>CHANDIGARH</t>
  </si>
  <si>
    <t>TAMIL NADU</t>
  </si>
  <si>
    <t>RAJIV JAIN</t>
  </si>
  <si>
    <t>ALLAHABAD BANK</t>
  </si>
  <si>
    <t>BARODA</t>
  </si>
  <si>
    <t>GUJRAT</t>
  </si>
  <si>
    <t>NAGALAND</t>
  </si>
  <si>
    <t>HARIYANA</t>
  </si>
  <si>
    <t>LYNX INDIA LTD.</t>
  </si>
  <si>
    <t>UNITED BANK OF INDIA</t>
  </si>
  <si>
    <t>ROYAL EXCHANGE</t>
  </si>
  <si>
    <t>12C CHAKRABERIA ROAD (NORTH) GROUND FLOOR  KOLKATA - 700020.</t>
  </si>
  <si>
    <t>NARENDRA MOHAN LAKHOTIA</t>
  </si>
  <si>
    <t>SUKUMAR BHATTACHARJEE</t>
  </si>
  <si>
    <t>D.N. SUKLA</t>
  </si>
  <si>
    <t>KIRON CH CHAKRABORY</t>
  </si>
  <si>
    <t>BISHNU DEVA NARAYANA</t>
  </si>
  <si>
    <t>MANCHANDA LEATHERS.</t>
  </si>
  <si>
    <t>OVERSEAS (KOL)</t>
  </si>
  <si>
    <t>10 SUDDER STREET  1ST FLOOR  KOLKATA - 700016.</t>
  </si>
  <si>
    <t>ASHIS MANCHANDA</t>
  </si>
  <si>
    <t>MAYA AGRO PRODUCTS LTD.</t>
  </si>
  <si>
    <t>ALLAHABAD</t>
  </si>
  <si>
    <t>281  MUTHIGUNJ  ALLAHABAD  UTTAR PRADESH</t>
  </si>
  <si>
    <t>MAN MOHAN MITRA (M.D)</t>
  </si>
  <si>
    <t>SAMIR GHOSH</t>
  </si>
  <si>
    <t>ASHOK MITRA</t>
  </si>
  <si>
    <t>DEEPAK MITRA</t>
  </si>
  <si>
    <t>K.L. ROY</t>
  </si>
  <si>
    <t>S.K. RISHI</t>
  </si>
  <si>
    <t>S.C. SINGHAL</t>
  </si>
  <si>
    <t>MITRA PRAKASHAN LTD.</t>
  </si>
  <si>
    <t>281  MUTHIGUNJ  ALLAHABAD  UTTAR PRADESH.</t>
  </si>
  <si>
    <t>ALOKE MITRA</t>
  </si>
  <si>
    <t>MONMOHAN MITRA</t>
  </si>
  <si>
    <t>RAIPUR MFG. CO. LTD.</t>
  </si>
  <si>
    <t>AHMEDABAD</t>
  </si>
  <si>
    <t>OUTSIDE SARASPUR GATE  AHMEDABAD  GUJRAT.</t>
  </si>
  <si>
    <t>RAJIV LALBHAI</t>
  </si>
  <si>
    <t>VIPIN SANTILAL PARIKH</t>
  </si>
  <si>
    <t>CHARAG A LAL BHAI</t>
  </si>
  <si>
    <t>M N VHORA</t>
  </si>
  <si>
    <t>VARSHA BHARAT BHAI SHAH</t>
  </si>
  <si>
    <t>ASHOKE CH GANDHI</t>
  </si>
  <si>
    <t>ANANTAPUR TEXTILES LTD.</t>
  </si>
  <si>
    <t>BURRABAZAR</t>
  </si>
  <si>
    <t>161  N.S.ROAD  KOLKATA- 700007</t>
  </si>
  <si>
    <t>K.K.MONDAL</t>
  </si>
  <si>
    <t>S J SENGUPTA</t>
  </si>
  <si>
    <t>S MANNA</t>
  </si>
  <si>
    <t>JANKI ENTERPRISE</t>
  </si>
  <si>
    <t>MADHYA PRADESH</t>
  </si>
  <si>
    <t>INDORE</t>
  </si>
  <si>
    <t>8-9  SEWANI MANSION  141 SIYAGUNJ  INDORE</t>
  </si>
  <si>
    <t>VIMALA DEVI TODI</t>
  </si>
  <si>
    <t>SANJOY TODI</t>
  </si>
  <si>
    <t>AJOY TODI</t>
  </si>
  <si>
    <t>SANGEETA TODI</t>
  </si>
  <si>
    <t>ANJAN TODI</t>
  </si>
  <si>
    <t>I.F.B  FINANCE LTD.</t>
  </si>
  <si>
    <t>PARK STREET</t>
  </si>
  <si>
    <t>8/1  MIDDLETON ROW  KOLKATA - 700071</t>
  </si>
  <si>
    <t>S.K.MANI  M.D.</t>
  </si>
  <si>
    <t>N PONNUSWAMI</t>
  </si>
  <si>
    <t>T PALANIVELU</t>
  </si>
  <si>
    <t>H V SUBRAMANIUM</t>
  </si>
  <si>
    <t>BENGAL SEED MANURE &amp; PESTICIDES LTD.</t>
  </si>
  <si>
    <t>SOVA BAZAR</t>
  </si>
  <si>
    <t>14  N.S.ROAD  KOLKATA - 700001</t>
  </si>
  <si>
    <t>SANJIB KUMAR PAUL</t>
  </si>
  <si>
    <t>BCL FINANCIAL SERVICES (P) LTD.</t>
  </si>
  <si>
    <t>1/1  CAMAC STREET  KOLKATA - 700001</t>
  </si>
  <si>
    <t>N.L.TODI</t>
  </si>
  <si>
    <t>K K RUNGTA</t>
  </si>
  <si>
    <t>S GHOSH</t>
  </si>
  <si>
    <t>SUPREME OIL INDUSTRIES LTD.</t>
  </si>
  <si>
    <t>BURDWAN</t>
  </si>
  <si>
    <t>20  N.S.ROAD  2ND FLOOR  KOLKATA - 700001</t>
  </si>
  <si>
    <t>RATAN KUMAR SARDA</t>
  </si>
  <si>
    <t>DINESH SARDA</t>
  </si>
  <si>
    <t>KUSUM SARDAR</t>
  </si>
  <si>
    <t>SAMITA SARDAR</t>
  </si>
  <si>
    <t>APS STAR INDUSTRIES LTD.</t>
  </si>
  <si>
    <t>DHANRAJMAHAL 3RD FLOOR CHH. SHIVAJI MAHARAJ MARG  MUMBAI - 400039</t>
  </si>
  <si>
    <t>BOI IDBI ICICI</t>
  </si>
  <si>
    <t>SURESH MANHARLAL MEHTA</t>
  </si>
  <si>
    <t>ROHIT MANAHARLAL MEHTA</t>
  </si>
  <si>
    <t>INDER CHAND JAIN</t>
  </si>
  <si>
    <t>RAVI SAWHNEY (VICE ADMIRAL)</t>
  </si>
  <si>
    <t>SURESH N TALWAR</t>
  </si>
  <si>
    <t>SUSHIL JAIN</t>
  </si>
  <si>
    <t>RAJA W DHURANDHAR</t>
  </si>
  <si>
    <t>PRADIP MOHANLAL PATEL</t>
  </si>
  <si>
    <t>SURESH K SESHAN</t>
  </si>
  <si>
    <t>NEELESH K SHAH</t>
  </si>
  <si>
    <t>P D TAKKALKAR</t>
  </si>
  <si>
    <t>TAPAN S MEHTA</t>
  </si>
  <si>
    <t>NU METALLOY CASTING WORKS</t>
  </si>
  <si>
    <t>WEST BEGAL</t>
  </si>
  <si>
    <t>BOW BAZAR</t>
  </si>
  <si>
    <t>8  HESTINGS STREET  KOLKATA -700001</t>
  </si>
  <si>
    <t>BADAL KUMAR GHOSH</t>
  </si>
  <si>
    <t>PROYOJANI</t>
  </si>
  <si>
    <t>BIHAN SARANI</t>
  </si>
  <si>
    <t>17/2A  BURDWAN ROAD. KOLKATA- 700027</t>
  </si>
  <si>
    <t>PRABIR KUMAR BAIDYA</t>
  </si>
  <si>
    <t>PARKASH INTERNATIONAL</t>
  </si>
  <si>
    <t>NEW DELHI</t>
  </si>
  <si>
    <t>ASAF ALI ROAD</t>
  </si>
  <si>
    <t>5595 LAHORIGATE NAYA BAZAR   NEWDELHI 06</t>
  </si>
  <si>
    <t>ANAND PRAKASH GUPTA</t>
  </si>
  <si>
    <t>PARKASH ENTERPRISES</t>
  </si>
  <si>
    <t>ASAFALIROAD</t>
  </si>
  <si>
    <t>5595 LAHORI GATE  NAYA BAZAR NEW DELHI-06</t>
  </si>
  <si>
    <t>JAIPRAKASH GUPTA</t>
  </si>
  <si>
    <t>J.P.INDUSTRIES</t>
  </si>
  <si>
    <t>5595  LAHORI GATE  NAYA BAZAR NEW DELHI-06</t>
  </si>
  <si>
    <t>ANU GUPTA</t>
  </si>
  <si>
    <t>OM PARKASH ANAND PRAKASH</t>
  </si>
  <si>
    <t>5595 LAHORI GATE   NAYA BAZAR NEW DELHI-06</t>
  </si>
  <si>
    <t>OM PRAKASH GUPTA</t>
  </si>
  <si>
    <t>GOURIMAL LACHMAN DASS</t>
  </si>
  <si>
    <t>5595  LAHORI GATE  NAYA BAZAR  NEW DELHI-06</t>
  </si>
  <si>
    <t>DEVKI DEVI</t>
  </si>
  <si>
    <t>RAJ FIBRES(P) LTD</t>
  </si>
  <si>
    <t>A-189/1  SHASTRI NAGAR  DELHI-052</t>
  </si>
  <si>
    <t>KAMAL SINGHAL</t>
  </si>
  <si>
    <t>NIRAJ  SINGHAL</t>
  </si>
  <si>
    <t>RAM NIWAS SINGHAL</t>
  </si>
  <si>
    <t>JAGRIT FOODS PVT LTD</t>
  </si>
  <si>
    <t>AMBIKAGIRINAGAR R.G. BARUAH ROAD   GUWAHATI ASSAM</t>
  </si>
  <si>
    <t>JAIDEEP BHUYAN</t>
  </si>
  <si>
    <t>SATELLITE ENTERPRISE (P) LTD</t>
  </si>
  <si>
    <t>GARIAHAT</t>
  </si>
  <si>
    <t>5  APURBA MITRA ROAD KOLKATA-700026</t>
  </si>
  <si>
    <t>SANKAR BANERJEE</t>
  </si>
  <si>
    <t>TAPAS DAS (SINCE DECEASED)</t>
  </si>
  <si>
    <t>DHANDHANIA TRADERS PVT. LTD</t>
  </si>
  <si>
    <t>ARM KOLKATA</t>
  </si>
  <si>
    <t>55/9A ALM AVENUE KOLKATA-700019</t>
  </si>
  <si>
    <t>KRISHNA KR.DHANDHANIA</t>
  </si>
  <si>
    <t>ADITYA KUMAR DHANDHANIA</t>
  </si>
  <si>
    <t>KALPANA DHANDHANIA</t>
  </si>
  <si>
    <t>MANJULIKA DHANDHANIA</t>
  </si>
  <si>
    <t>S.R.M.BOLT MFG. PVT LTD</t>
  </si>
  <si>
    <t>OLD COURT HOUSE ST.</t>
  </si>
  <si>
    <t>25  RAM CHANDRA CHATTERJEE LANE KOLKATA-700007</t>
  </si>
  <si>
    <t>SRI SURENDRA KR.CHUREWAL</t>
  </si>
  <si>
    <t>MADHAB CHUREWAL</t>
  </si>
  <si>
    <t>DIPAK CHERUAL</t>
  </si>
  <si>
    <t>RAJESH CHERUAL</t>
  </si>
  <si>
    <t>M.D. OVERSEAS</t>
  </si>
  <si>
    <t>5595 LAHORI GATE NAYA BAZAR NEW DELHI-06</t>
  </si>
  <si>
    <t>SURINDER MITTAL</t>
  </si>
  <si>
    <t>BALAJI EXIM GROUP</t>
  </si>
  <si>
    <t>ASHOK GARG</t>
  </si>
  <si>
    <t>LORD KRISHNA INTERNATIONAL</t>
  </si>
  <si>
    <t>5595 LAHORI GATE  NAYA BAZAR  NEW DELHI-06</t>
  </si>
  <si>
    <t>RAM LAL GOEL</t>
  </si>
  <si>
    <t>JAIANAL ENTERPRISE</t>
  </si>
  <si>
    <t>216 LOHA BHAVAN OPP.OLD HIGH COURT  NAVRANGPURA AHMEDABAD-380009</t>
  </si>
  <si>
    <t>MAYANBK BACHUBHAI SHAH</t>
  </si>
  <si>
    <t>NAVKAR CORPORATION</t>
  </si>
  <si>
    <t>216  LOHA BHAVAN  OPP. OLD HIGH COURT  NAVRANGPURA  AHMEDABAD-380009</t>
  </si>
  <si>
    <t>RIKKIN BACHUBHAI SHAH</t>
  </si>
  <si>
    <t>SOFTLINE (INDIA) P LTD</t>
  </si>
  <si>
    <t>1003  10TH FLOOR PARSHWA TOWER  OPP TEJ.MOTORS NR. RAJPATH CLUB  SARKHEJ GANDHI NA</t>
  </si>
  <si>
    <t>ASHISH PATEL</t>
  </si>
  <si>
    <t>HETAL SHAH</t>
  </si>
  <si>
    <t>MODI JAGRUTI</t>
  </si>
  <si>
    <t>SURESH K CHAUDHURI</t>
  </si>
  <si>
    <t>BHIKHABHARI R. PRAJAPATI</t>
  </si>
  <si>
    <t>NAVKAR STEELS</t>
  </si>
  <si>
    <t>3/B SUMATINAGAR  OPP.STHANAKWASI SOCY.USMANPURA  AHMEDABAD-380013</t>
  </si>
  <si>
    <t>PARUL MAYANK SHAN</t>
  </si>
  <si>
    <t>MANGALAM-COPPER PVT LTD</t>
  </si>
  <si>
    <t>1003 10TH FLOORPARSHWA TOWER OPP. TEJ. MOTORS NR.RAJPATH CLUB  SARKHEJ GANDHINAGAR</t>
  </si>
  <si>
    <t>SURESH K. CHAUDHARY</t>
  </si>
  <si>
    <t>DUSHYANT B PATEL</t>
  </si>
  <si>
    <t>NILESH SALES CORPORATION</t>
  </si>
  <si>
    <t>317 LOHA BHAVAN  NEAR OLD HIGH COURT INCOME TAX AHMEDABAD</t>
  </si>
  <si>
    <t>NILESH SURESH BHAI</t>
  </si>
  <si>
    <t>RAJNIKANT DUBE</t>
  </si>
  <si>
    <t>NASIK</t>
  </si>
  <si>
    <t>FLAT NO. 26 DURGESH PLAZA TRIMBAK ROAD NEAR VED MANDIR NASIK-422002</t>
  </si>
  <si>
    <t>MUNNA KUMAR SINGH</t>
  </si>
  <si>
    <t>FLAT NO.A-7 DURGESH PLAZA TRIMBAK ROAD NEAR VED MANDIR NASIK-422002</t>
  </si>
  <si>
    <t>DHRUV KUMAR UPADHYAY</t>
  </si>
  <si>
    <t>NITYANAND JATIN MOHAN DAS</t>
  </si>
  <si>
    <t>FLAT NO. B-6 DURGESH PLAZA TRIMBAK ROAD NEAR VED MANDIR NASIK-422002</t>
  </si>
  <si>
    <t>RAJNET RAMSHRESH CHOUDHURY</t>
  </si>
  <si>
    <t>FLAT NO. B-9 DURGESH PLAZA TRIMBAK ROAD NEAR VED MANDIR NASIK-422002</t>
  </si>
  <si>
    <t>VASHISHTA KUMAR TIWARI</t>
  </si>
  <si>
    <t>FLAT NO. 25 DURGESH PLAZA TRIMBAK ROAD NEAR VED MANDIR NASIK-422002</t>
  </si>
  <si>
    <t>MANOJ KUMAR PATHAK</t>
  </si>
  <si>
    <t>FLAT NO. A-2 DURGESH PLAZA TRIMBAK ROAD NEAR VED MANDIR NASIK-422002</t>
  </si>
  <si>
    <t>MOHAMMED KALIM NAUSHAD</t>
  </si>
  <si>
    <t>FLAT NO. B-10 DURGESH PLAZA TRIMBAK ROAD NEAR VED MANDIR NASIK-422002</t>
  </si>
  <si>
    <t>MOHAMMED ALLAUDDIN KHAN</t>
  </si>
  <si>
    <t>FLAT NO. A-10 DURGESH PLAZA TRIMBAK ROAD NEAR VED MANDIR NASIK-422002</t>
  </si>
  <si>
    <t>MOHAMMED NAFIS KHAN</t>
  </si>
  <si>
    <t>FLAT NO. C-3 DURGESH PLAZA TRIMBAK ROAD NEAR VED MANDIR NASIK-4220002</t>
  </si>
  <si>
    <t>MANISH KUMAR SHARMA</t>
  </si>
  <si>
    <t>FLAT NO. B-7 DURGESH PLAZA TRIMBAK ROAD NEAR VED MANDIR NASIK-4220002</t>
  </si>
  <si>
    <t>GUDDU KUMAR SINGH</t>
  </si>
  <si>
    <t>FLAT NO. A-8 DURGESH PLAZA TRIMBAK ROAD NEAR VED MANDIR NASIK-4220002</t>
  </si>
  <si>
    <t>MOHAMMED INAYET KHAN</t>
  </si>
  <si>
    <t>FLAT NO. C-2 DURGESH PLAZA TRIMBAK ROAD NEAR VED MANDIR NASIK-4220002</t>
  </si>
  <si>
    <t>DILIP KUMAR GANESH KUMAR GHOSH</t>
  </si>
  <si>
    <t>FLAT NO. B-2 DURGESH PLAZA TRIMBAK ROAD NEAR VED MANDIR NASIK-4220002</t>
  </si>
  <si>
    <t>SWAPAN KUMAR GHOSH</t>
  </si>
  <si>
    <t>FLAT NO. B-5 DURGESH PLAZA TRIMBAK ROAD NEAR VED MANDIR NASIK-4220002</t>
  </si>
  <si>
    <t>VARUN KUMAR SINGH</t>
  </si>
  <si>
    <t>FLAT NO. C-1 DURGESH PLAZA TRIMBAK ROAD NEAR VED MANDIR NASIK-4220002</t>
  </si>
  <si>
    <t>SANJAY KUMAR SRIRAM PRASAD SINGH</t>
  </si>
  <si>
    <t>FLAT NO. 34 DURGESH PLAZA TRIMBAK ROAD NEAR VED MANDIR NASIK-4220002</t>
  </si>
  <si>
    <t>MAHESH RAMJI DUBE</t>
  </si>
  <si>
    <t>FLAT NO. D-7 DURGESH PLAZA TRIMBAK ROAD NEAR VED MANDIR NASIK-4220002</t>
  </si>
  <si>
    <t>BRIJMOHAN KANHAIYACHAND GHOSH</t>
  </si>
  <si>
    <t>FLAT NO. B-4 DURGESH PLAZA TRIMBAK ROAD NEAR VED MANDIR NASIK-4220002</t>
  </si>
  <si>
    <t>PRAMOD RAMSHARAN DAS</t>
  </si>
  <si>
    <t>FLAT NO. B-8 DURGESH PLAZA TRIMBAK ROAD NEAR VED MANDIR NASIK-4220002</t>
  </si>
  <si>
    <t>SATYABHUSHAN SRINIVAS SHARMA</t>
  </si>
  <si>
    <t>FLAT NO. A-4 DURGESH PLAZA TRIMBAK ROAD NEAR VED MANDIR NASIK-4220002</t>
  </si>
  <si>
    <t>PRAKASH TRIBEDI DUBE</t>
  </si>
  <si>
    <t>FLAT NO. A-3 DURGESH PLAZA TRIMBAK ROAD NEAR VED MANDIR NASIK-4220002</t>
  </si>
  <si>
    <t>RAMAN KUMAR PRAMOD KUMAR SINGH</t>
  </si>
  <si>
    <t>FLAT NO. B-1 DURGESH PLAZA TRIMBAK ROAD NEAR VED MANDIR NASIK-4220002</t>
  </si>
  <si>
    <t>VASUDEV BALDEV YADAV</t>
  </si>
  <si>
    <t>FLAT NO. D-9 DURGESH PLAZA TRIMBAK ROAD NEAR VED MANDIR NASIK-4220002</t>
  </si>
  <si>
    <t>SANJEEV JOKHAN PRASAD</t>
  </si>
  <si>
    <t>FLAT NO. B-12 DURGESH PLAZA TRIMBAK ROAD NEAR VED MANDIR NASIK-4220002</t>
  </si>
  <si>
    <t>SHASHIKANT TIWARI</t>
  </si>
  <si>
    <t>FLAT NO. 31 DURGESH PLAZA TRIMBAK ROAD NEAR VED MANDIR NASIK-4220002</t>
  </si>
  <si>
    <t>PRAVIN LENICHAND MANDAL</t>
  </si>
  <si>
    <t>FLAT NO. B-3 DURGESH PLAZA TRIMBAK ROAD NEAR VED MANDIR NASIK-4220002</t>
  </si>
  <si>
    <t>VIJAY SINGH SHIVAJI SINGH</t>
  </si>
  <si>
    <t>FLAT NO. C-7 DURGESH PLAZA TRIMBAK ROAD NEAR VED MANDIR NASIK-4220002</t>
  </si>
  <si>
    <t>NIRMAL GIRIJA SINGH</t>
  </si>
  <si>
    <t>FLAT NO. C-8 DURGESH PLAZA TRIMBAK ROAD NEAR VED MANDIR NASIK-4220002</t>
  </si>
  <si>
    <t>MAHENDRA BHIKAJI KAMBLE</t>
  </si>
  <si>
    <t>FLAT NO. D-5 DURGESH PLAZA TRIMBAK ROAD NEAR VED MANDIR NASIK-4220002</t>
  </si>
  <si>
    <t>AHMED MOHIB ANSARI</t>
  </si>
  <si>
    <t>FLAT NO. C-6 DURGESH PLAZA TRIMBAK ROAD NEAR VED MANDIR NASIK-4220002</t>
  </si>
  <si>
    <t>ANIL CHINTAMANI SINGH</t>
  </si>
  <si>
    <t>FLAT NO. C-4 DURGESH PLAZA TRIMBAK ROAD NEAR VED MANDIR NASIK-4220002</t>
  </si>
  <si>
    <t>EAST TRADING CORPORATION</t>
  </si>
  <si>
    <t>CALCUTTA</t>
  </si>
  <si>
    <t>9-A  BANGUR AVENUE  KOLKATA-700055</t>
  </si>
  <si>
    <t>RABINDRA NATH BANDOPADHYAY</t>
  </si>
  <si>
    <t>KONARK PAPER &amp; INDUSTRIES LTD.</t>
  </si>
  <si>
    <t>ORISSA</t>
  </si>
  <si>
    <t>BHUBANESWAR</t>
  </si>
  <si>
    <t>JHARIA  DIST- MAYURBHANJ  ORRISSA.</t>
  </si>
  <si>
    <t>SBI O.S.F.C.</t>
  </si>
  <si>
    <t>V.S. KOTHARI</t>
  </si>
  <si>
    <t>N C KOTHARI</t>
  </si>
  <si>
    <t>R O SHARMA</t>
  </si>
  <si>
    <t>AMARJIT SINGH</t>
  </si>
  <si>
    <t>V.P. NATHANI</t>
  </si>
  <si>
    <t>K.C. PATHA NAYAK</t>
  </si>
  <si>
    <t>JAI SALASAR TRADING CO</t>
  </si>
  <si>
    <t>121  J.N.MUKHERJEE ROAD GHUSURI  HOWRAH-711 107</t>
  </si>
  <si>
    <t>VED PRAKASH TRIPATHY</t>
  </si>
  <si>
    <t>RAUNAK ENTERPRISE</t>
  </si>
  <si>
    <t>19 KIRTIBASH MUKHERJEE ROAD  DASPARA  KOLKATA-700 067</t>
  </si>
  <si>
    <t>PRADEEP KANORIA</t>
  </si>
  <si>
    <t>PHOENIX ENTERPRISE</t>
  </si>
  <si>
    <t>220-J BLOCK  NEW ALIPUR  KOLKATA- 700 053</t>
  </si>
  <si>
    <t>VIKAS CHOKHANI</t>
  </si>
  <si>
    <t>MANGAL STEEL PVT LTD</t>
  </si>
  <si>
    <t>24 HARINGTON MANSION 8 HO CHI MIN SARANI KOLKATA 700001</t>
  </si>
  <si>
    <t>SURESH KUMAR CHOWDHURY</t>
  </si>
  <si>
    <t>RITESH CHOUDHURY</t>
  </si>
  <si>
    <t>NIROG MR. DOAGNOSTIC  CENTRE</t>
  </si>
  <si>
    <t>6 HO CHI MINH SARANI  KOLKATA-700 071</t>
  </si>
  <si>
    <t>OM PRAKASH SHARMA (DR)</t>
  </si>
  <si>
    <t>S L SHARMA</t>
  </si>
  <si>
    <t>REKHA SHARMA</t>
  </si>
  <si>
    <t>MANGALAM</t>
  </si>
  <si>
    <t>33/C  MONOHOR PUKUR ROAD  KOLKATA-700 029</t>
  </si>
  <si>
    <t>GOPAL KRISHNA SHAH</t>
  </si>
  <si>
    <t>PHEROS &amp; CO. (P) LTD.</t>
  </si>
  <si>
    <t>ASSAM</t>
  </si>
  <si>
    <t>INDUSTRIAL ESTATE  BAMUNI MAIDAN  GUWAHATI-21</t>
  </si>
  <si>
    <t>BHUTIANPATI SINGH</t>
  </si>
  <si>
    <t>SAMRIUAH SINGH</t>
  </si>
  <si>
    <t>VISWASH SINGH</t>
  </si>
  <si>
    <t>CHANDRIKA SINGH</t>
  </si>
  <si>
    <t>SHREE SHYAM TRADING CO.</t>
  </si>
  <si>
    <t>7  GRANT LANE  3RD FLOOR  KOLKATA-700 012</t>
  </si>
  <si>
    <t>GOPAL BAJORIA</t>
  </si>
  <si>
    <t>HARAN CHANDRA KARMAKAR</t>
  </si>
  <si>
    <t>MALLIKAARJUN STEELS PVT. LTD</t>
  </si>
  <si>
    <t>7  GRANT LANE  3RD FLOOR  KOLKATA-700 013</t>
  </si>
  <si>
    <t>HARICHARAN BAJORIA</t>
  </si>
  <si>
    <t>KANAK BAJORIA</t>
  </si>
  <si>
    <t>SENGUPTA TRADING CO.</t>
  </si>
  <si>
    <t>SALT LAKE</t>
  </si>
  <si>
    <t>B1/16  PRASAD NAGAR  27  B.T.ROAD  KOLKATA-700 058</t>
  </si>
  <si>
    <t>DEBASISH SENGUPTA</t>
  </si>
  <si>
    <t>AMIT DAYANAND IRSHID</t>
  </si>
  <si>
    <t>MAHARASTRA</t>
  </si>
  <si>
    <t>NASHIK</t>
  </si>
  <si>
    <t>FLAT NO.10  DURGESH PLAZA  TRIMBAK ROAD  NEAR VED MANDIR  NASHIK-422 002</t>
  </si>
  <si>
    <t>RAMESH KUMAR SINGH</t>
  </si>
  <si>
    <t>FLAT NO.A-1  DURGESH PLAZA  TRIMBAK ROAD  NEAR VED MANDIR  NASHIK-422 002</t>
  </si>
  <si>
    <t>SUDHIR SURESH SINGH</t>
  </si>
  <si>
    <t>FLAT NO.A-5  DURGESH PLAZA  TRIMBAK ROAD  NEAR VED MANDIR  NASHIK-422 002</t>
  </si>
  <si>
    <t>RAMASHISH KAILASH YADAV</t>
  </si>
  <si>
    <t>FLAT NO.A - 6  DURGESH PLAZA  TRIMBAK ROAD  NEAR VED MANDIR  NASHIK-422 002</t>
  </si>
  <si>
    <t>SITARAM DEVSHARAN PASWAN</t>
  </si>
  <si>
    <t>FLAT NO.32  DURGESH PLAZA  TRIMBAK ROAD  NEAR VED MANDIR  NASHIK-422 002</t>
  </si>
  <si>
    <t>PASHUPATHINATH SRI PATPAL SINGH</t>
  </si>
  <si>
    <t>FLAT NO.35  DURGESH PLAZA  TRIMBAK ROAD  NEAR VED MANDIR  NASHIK-422 003</t>
  </si>
  <si>
    <t>SANJAY BAHADUR SINGH</t>
  </si>
  <si>
    <t>FLAT NO.33  DURGESH PLAZA  TRIMBAK ROAD  NEAR VED MANDIR  NASHIK-422 004</t>
  </si>
  <si>
    <t>RAKESH KUMAR RAY</t>
  </si>
  <si>
    <t>FLAT NO.36  DURGESH PLAZA  TRIMBAK ROAD  NEAR VED MANDIR  NASHIK-422 005</t>
  </si>
  <si>
    <t>RANJAN SAILENDRA PRASAD SINGH</t>
  </si>
  <si>
    <t>FLAT NO.29  DURGESH PLAZA  TRIMBAK ROAD  NEAR VED MANDIR  NASHIK-422 006</t>
  </si>
  <si>
    <t>RAMDUTT UPADHYAY</t>
  </si>
  <si>
    <t>FLAT NO.30  DURGESH PLAZA  TRIMBAK ROAD  NEAR VED MANDIR  NASHIK-422 007</t>
  </si>
  <si>
    <t>MOHAMED KALIM NAUSAD</t>
  </si>
  <si>
    <t>FLAT NO.B -10  DURGESH PLAZA  TRIMBAK ROAD  NEAR VED MANDIR  NASHIK-422 008</t>
  </si>
  <si>
    <t>UMESH RAMPRASAD ROY</t>
  </si>
  <si>
    <t>FLAT NO.B -46  DURGESH PLAZA  TRIMBAK ROAD  NEAR VED MANDIR  NASHIK-422 009</t>
  </si>
  <si>
    <t>SONU NARADMUNI CHOUBE</t>
  </si>
  <si>
    <t>FLAT NO.G -1  DURGESH PLAZA  TRIMBAK ROAD  NEAR VED MANDIR  NASHIK-422 010</t>
  </si>
  <si>
    <t>BALARAM KUMAR M. BHARATI</t>
  </si>
  <si>
    <t>FLAT NO. G-4  DURGESH PLAZA  TRIMBAK ROAD  NEAR VED MANDIR  NASHIK-422 011</t>
  </si>
  <si>
    <t>SHAMSHER S. ANSARI</t>
  </si>
  <si>
    <t>DURGESH PLAZA  TRIMBAK ROAD  NEAR VED MANDIR  NASHIK-422 012</t>
  </si>
  <si>
    <t>JHULAN SARJUPRASAD SINGH</t>
  </si>
  <si>
    <t>FLAT NO.G -11  DURGESH PLAZA  TRIMBAK ROAD  NEAR VED MANDIR  NASHIK-422 013</t>
  </si>
  <si>
    <t>FINIX CONSTRUCTION</t>
  </si>
  <si>
    <t>51/1B/1  B.B GANGULY STREET  KOLKATA-700 012</t>
  </si>
  <si>
    <t>SOUMYASISH BASU</t>
  </si>
  <si>
    <t>SUJIT BASAK</t>
  </si>
  <si>
    <t>NILASISH ROY</t>
  </si>
  <si>
    <t>SUBIR BARAN CHOUDHURY</t>
  </si>
  <si>
    <t>CHANDAN DAS</t>
  </si>
  <si>
    <t>JAILANI STEEL TRADERS</t>
  </si>
  <si>
    <t>TAMILNADU</t>
  </si>
  <si>
    <t>T.NAGAR</t>
  </si>
  <si>
    <t>35  JONES STREET  CHENNAI-1</t>
  </si>
  <si>
    <t>S JAILANI BEEVI</t>
  </si>
  <si>
    <t>S AMRUDDIN</t>
  </si>
  <si>
    <t>K RAJAMALAI</t>
  </si>
  <si>
    <t>K VADIVELLU</t>
  </si>
  <si>
    <t>ARAVALLI</t>
  </si>
  <si>
    <t>B RANI</t>
  </si>
  <si>
    <t>SIVAKUMAR</t>
  </si>
  <si>
    <t>RAJIB KUMAR CHOUDHURY</t>
  </si>
  <si>
    <t>FLAT NO-13B  3RD FLOOR  DURGES REGENCY  ANANDAVALLI  GANGAPUR ROAD  NASHIK-422 013</t>
  </si>
  <si>
    <t>ANKAJ KUMAR GANESH SINGH</t>
  </si>
  <si>
    <t>FLAT NO-14B  3RD FLOOR  DURGES REGENCY  ANANDAVALLI  GANGAPUR ROAD  NASHIK-422 013</t>
  </si>
  <si>
    <t>LAVKUSH VINOD SHARMA</t>
  </si>
  <si>
    <t>FLAT NO-15A  3RD FLOOR  DURGES REGENCY  ANANDAVALLI  GANGAPUR ROAD  NASHIK-422 013</t>
  </si>
  <si>
    <t>DHARMENDRA M. CHOUDHURY</t>
  </si>
  <si>
    <t>FLAT NO-16A  3RD FLOOR  DURGES REGENCY  ANANDAVALLI  GANGAPUR ROAD  NASHIK-422 013</t>
  </si>
  <si>
    <t>LOAURENTH STANISLAUS REGO</t>
  </si>
  <si>
    <t>FLAT NO-2  STILT 1ST FLOOR  DEEGESH TOWERS  BEHIND SAI PRASAD SERVICE STATION  BALWANT NAGAR  GA</t>
  </si>
  <si>
    <t>ANKIT KUMAR R. BHARATI</t>
  </si>
  <si>
    <t>FLAT NO-16B  3RD FLOOR DURGES REGENCY  ANANDAVALLI  GANGAPUR ROAD  NASHIK-422 013</t>
  </si>
  <si>
    <t>PRAMOD BAPU KELUSKAR AND SEEMA PRAMOD KELUSKA</t>
  </si>
  <si>
    <t>MALAD</t>
  </si>
  <si>
    <t>FLAT NO-1501  HRISHIKESH CHS LTD  VEER SAVARKAR ROAD  PRABHADEVI  DADAR  MUMBAI-400028</t>
  </si>
  <si>
    <t>PRAMOD BAPU KELUSKAR</t>
  </si>
  <si>
    <t>SEEMA PRAMOD KELUSKAR</t>
  </si>
  <si>
    <t>SUNIL TRADERS</t>
  </si>
  <si>
    <t>B.E.COLLEGE</t>
  </si>
  <si>
    <t>131  CHITTA RANJAN AVENUE  KOLKATA-700073</t>
  </si>
  <si>
    <t>RAMJI GUPTA</t>
  </si>
  <si>
    <t>SAUDAMINI &amp; CO</t>
  </si>
  <si>
    <t>G.S.ROAD</t>
  </si>
  <si>
    <t>SWADESH NAGAR  KHANAPARA  GUWAHATI-781022</t>
  </si>
  <si>
    <t>KAMAL TALUKDAR</t>
  </si>
  <si>
    <t>KORAS</t>
  </si>
  <si>
    <t>214A  KALIPADA MUKHERJEE ROAD  KOLKATA-700008</t>
  </si>
  <si>
    <t>ASISH BHATTACHARJEE</t>
  </si>
  <si>
    <t>ARSHI INTERNATIONAL</t>
  </si>
  <si>
    <t>OVERSEAS (KOLKATA)</t>
  </si>
  <si>
    <t>4A  JHOWTALA LANE  KOLKATA-700017</t>
  </si>
  <si>
    <t>MD MAJHAR IMAM</t>
  </si>
  <si>
    <t>A &amp; M IMPEX</t>
  </si>
  <si>
    <t>RAVI TEXTILES</t>
  </si>
  <si>
    <t>LOHAPATTY</t>
  </si>
  <si>
    <t>103/20 FORESORE ROAD  HOWRAH-711102</t>
  </si>
  <si>
    <t>RAVI JAIN</t>
  </si>
  <si>
    <t>SRIMOYEE UDYOG</t>
  </si>
  <si>
    <t>GANGULY BAGHAN</t>
  </si>
  <si>
    <t>S-65  KAMDAHARI (PURBAPARA)  KOLKATA-700084</t>
  </si>
  <si>
    <t>ISHITA KARMAKAR</t>
  </si>
  <si>
    <t>BALAJI PROPERTIES</t>
  </si>
  <si>
    <t>5/1  B.T. ROAD  MITRA BAGHAN  BELGHARIA  KOLKATA-700056</t>
  </si>
  <si>
    <t>SUBHANKAR CHAKRABORTY</t>
  </si>
  <si>
    <t>TANUJA CHAKRABORTY</t>
  </si>
  <si>
    <t>TAPAN BHADRA</t>
  </si>
  <si>
    <t>NIHIR KANTI DAS</t>
  </si>
  <si>
    <t>PUPUL MARKETING PVT. LTD.</t>
  </si>
  <si>
    <t>N.S. ROAD</t>
  </si>
  <si>
    <t>71  B.R.B.B ROAD  KOLKATA-700001</t>
  </si>
  <si>
    <t>RAJESH KUMAR RUNGTA</t>
  </si>
  <si>
    <t>GOPAL KUMAR  RUNGTA</t>
  </si>
  <si>
    <t>RASHMI RUNGTA</t>
  </si>
  <si>
    <t>SHRAWAM KUMAR KABRA</t>
  </si>
  <si>
    <t>KUNDU ENTERPRISE</t>
  </si>
  <si>
    <t>RABINDRA SAROBAR</t>
  </si>
  <si>
    <t>779  RAJA RAM MOHAN ROY ROAD  KOLKATA-700008</t>
  </si>
  <si>
    <t>ASIM KUMAR KUNDU</t>
  </si>
  <si>
    <t>ESSENTIALS</t>
  </si>
  <si>
    <t>NAYAPALLI</t>
  </si>
  <si>
    <t>PLOT NO-2067  CHINTAMANISWAR  SAHAR SAHI  BHUBANESWAR</t>
  </si>
  <si>
    <t>CHANDAN KUMAR JENA</t>
  </si>
  <si>
    <t>KOHI TRADERS</t>
  </si>
  <si>
    <t>16 AUROBINDA ROAD PLAZA MARKET SALKIA HOWRAH</t>
  </si>
  <si>
    <t>KUNTAL PRAMANIK</t>
  </si>
  <si>
    <t>CALCUTTA ENTERPRISE</t>
  </si>
  <si>
    <t>NEW MARKET</t>
  </si>
  <si>
    <t>24/1/1B  DURGA CHARAN MUKHERJEE STREET  BAGBAZAR  KOLKATA- 700003</t>
  </si>
  <si>
    <t>AMAR NATH BHATTACHARYA</t>
  </si>
  <si>
    <t>TAURUS ENTERPRISE</t>
  </si>
  <si>
    <t>MAYUKH BHAVAN</t>
  </si>
  <si>
    <t>33/1 NETAJI SUBHASH ROAD  6TH FLOOR ROOM NO.661 KOLKATA-700001</t>
  </si>
  <si>
    <t>BIMAL KUMAR KANORIA</t>
  </si>
  <si>
    <t>PUSPA KANORIA</t>
  </si>
  <si>
    <t>AUM ENTERORISE</t>
  </si>
  <si>
    <t>MAYUKH BHABAN</t>
  </si>
  <si>
    <t>161/1 MG ROAD 3RD FLOOR ROOM NO.791 KOLKATA-7000 01</t>
  </si>
  <si>
    <t>RISHI SUREKHA</t>
  </si>
  <si>
    <t>ADHAKARI PRADHAN</t>
  </si>
  <si>
    <t>LUMDING</t>
  </si>
  <si>
    <t>NEW COLONY  LUMDING  PO-LUMDING  DIST-NAGAON</t>
  </si>
  <si>
    <t>PREMIER COMMERCIAL CORPORATION</t>
  </si>
  <si>
    <t>21 MUKTARAM BASU STREET  KOLKATA</t>
  </si>
  <si>
    <t>SUDHIR KUMAR MALHOTRA</t>
  </si>
  <si>
    <t>ARES ALUMINIUM PVT.LTD.</t>
  </si>
  <si>
    <t>8 HOCHIMIN SARANI  KOLKATA-700001</t>
  </si>
  <si>
    <t>ASISH CHOUDHURY</t>
  </si>
  <si>
    <t>CALCUTTA IMPEX PVT. LTD</t>
  </si>
  <si>
    <t>OVERSEAS(KOLKATA)</t>
  </si>
  <si>
    <t>41 A N.S. ROADKOLKATA 700001</t>
  </si>
  <si>
    <t>PREM KUMAR</t>
  </si>
  <si>
    <t>SUBRATA SARKAR</t>
  </si>
  <si>
    <t>LAXMI NARAYAN FISH FIRM</t>
  </si>
  <si>
    <t>HRIDAYPUR RLY STN</t>
  </si>
  <si>
    <t>3 CHNDIGARH  MADHYAM GRAM  DINABANDHU ROAD  KOLKATA-700130</t>
  </si>
  <si>
    <t>NARAYAN MALO</t>
  </si>
  <si>
    <t>PFITOP INTERNATIONAL</t>
  </si>
  <si>
    <t>HATIBAGAN</t>
  </si>
  <si>
    <t>55 RAMDHONE MITRA 1ST BEY LANE KOLKATA-700004</t>
  </si>
  <si>
    <t>SAJAL DEY</t>
  </si>
  <si>
    <t>SUBIR GHOSH CHOUDHURI</t>
  </si>
  <si>
    <t>SHIVA SEWING MACHINE CO</t>
  </si>
  <si>
    <t>N S ROAD</t>
  </si>
  <si>
    <t>65 BENTICK STREET KOLKATA-700069 PAN NO-CHFPS1329Q</t>
  </si>
  <si>
    <t>MOHIT SHARMA</t>
  </si>
  <si>
    <t>ARROW ENTERPRISE</t>
  </si>
  <si>
    <t>WAST BENGAL</t>
  </si>
  <si>
    <t>475 MARSHALL HOUSE 25 STRAND ROAD KOLKATA 700001 PAN NO AACCA5428P</t>
  </si>
  <si>
    <t>NITIN GOENKA</t>
  </si>
  <si>
    <t>BHAMESWARI OIL MILL</t>
  </si>
  <si>
    <t>SAYER GARDEN (KEOTA) NEAR ITI OF SAHAGANJ PO-SAHAGANJ PS-CHINSURAH DIST-HOOGHLY-712104</t>
  </si>
  <si>
    <t>JAHAR SINGH</t>
  </si>
  <si>
    <t>ANKUR GARMENTS</t>
  </si>
  <si>
    <t>DALHOUSIE SQUARE</t>
  </si>
  <si>
    <t>8 B BRAJADULAL STREET KOLKATA-700006</t>
  </si>
  <si>
    <t>RAJESH GOLCHA  PAN NO-ADZPG0342B</t>
  </si>
  <si>
    <t>SARADA BOUTIQUE</t>
  </si>
  <si>
    <t>10 EAST POINT AVENUE KOLKATA-7000 39</t>
  </si>
  <si>
    <t>BANANI KAR  PAN NO-AJMPK7838F</t>
  </si>
  <si>
    <t>VIDA ENGINEERING</t>
  </si>
  <si>
    <t>128/4A HAZRA ROAD KOLKATA-700026</t>
  </si>
  <si>
    <t>BISWAJIT GUHA PAN NO-ADTPG5944K</t>
  </si>
  <si>
    <t>M C CROMESS</t>
  </si>
  <si>
    <t>DIMAPUR</t>
  </si>
  <si>
    <t>NEAR HOLY CROSS CIRCULAR ROAD P.O.DIMAPUR PIN-797112</t>
  </si>
  <si>
    <t>ADO ANGAMI</t>
  </si>
  <si>
    <t>CAPTURE SYSTEMS PVT.LTD</t>
  </si>
  <si>
    <t>VIRUGAMBAKKAM</t>
  </si>
  <si>
    <t>7/8 ANU GARDEN  BALAJI AVENUE SEEKARATAPURAM  KOVOOR CHENNAI-602 101</t>
  </si>
  <si>
    <t>SAKTI CHIDAMBARAM ALIAS DHINAKARAN</t>
  </si>
  <si>
    <t>SANGHI FILAMENTS PVT.LTD</t>
  </si>
  <si>
    <t>HYDERABAD</t>
  </si>
  <si>
    <t>4-3-352 BANK STREET HYDERABAD-500095</t>
  </si>
  <si>
    <t>SUDHIR SANGHI</t>
  </si>
  <si>
    <t>GIRISH SANGHI</t>
  </si>
  <si>
    <t>PRAGATI CLOATH STORES PVT.LTD</t>
  </si>
  <si>
    <t>RAGHUNATHGANJ</t>
  </si>
  <si>
    <t>28/3 BHAIRAB DUTTA LANE 1ST FLOOR NANDI BAGAN SALKIA HOWRAH-711106 &amp; FLAT NO-5 GROUNDFLOOR 69 KA</t>
  </si>
  <si>
    <t>YOGESH MODI PAN NO-AJLPMI540P</t>
  </si>
  <si>
    <t>SANTANU SEN PAN NO-ALEPS6952L</t>
  </si>
  <si>
    <t>SHIVA  RE-ROLLERS PVT.LTD.</t>
  </si>
  <si>
    <t>ROURKELA</t>
  </si>
  <si>
    <t>LL-17 CIVIL TOWNSHIP ROURKELA-769004</t>
  </si>
  <si>
    <t>MAHENDRAKUMAR SHUKLA</t>
  </si>
  <si>
    <t>RAMESH CHANDRA MISHRA</t>
  </si>
  <si>
    <t>SHIVA AGGREGATE PVT.LTD</t>
  </si>
  <si>
    <t>SHIVA ENGINEERING UDYOG</t>
  </si>
  <si>
    <t>RAMESH STEEL</t>
  </si>
  <si>
    <t>SHASWAT INTERNATIONAL LIMITED</t>
  </si>
  <si>
    <t>A/603 DELPHI HIRANDINI GARDENS POWAI  MUMBAI 500076</t>
  </si>
  <si>
    <t>BOI</t>
  </si>
  <si>
    <t>RAVINDRA KUMAR JHUNJHUNWALA</t>
  </si>
  <si>
    <t>NARENDRA MOHAN VERMA</t>
  </si>
  <si>
    <t>KAMALA KANTA PANDA</t>
  </si>
  <si>
    <t>PRAVEEN REEHL</t>
  </si>
  <si>
    <t>DIPTI RANJAN PATNAIK</t>
  </si>
  <si>
    <t>GURUPRASAD PAL</t>
  </si>
  <si>
    <t>SURESH CHANDRA KUCCHAL</t>
  </si>
  <si>
    <t>BRAHMANANDA MISHRA</t>
  </si>
  <si>
    <t>VIND DWIVEDI</t>
  </si>
  <si>
    <t>R S DRESSES</t>
  </si>
  <si>
    <t>ARM MUMBAI</t>
  </si>
  <si>
    <t>103 MAHATMA PHULE PETH VILASAGAR COMPLEX PUNE-411 042</t>
  </si>
  <si>
    <t>SHIRISH PUKALE</t>
  </si>
  <si>
    <t>QUALITY AQUA</t>
  </si>
  <si>
    <t>PRADHANNAGAR</t>
  </si>
  <si>
    <t>VILL-SIAVITA PO-RANGAPANI PS-NAXALBARI DT-DARJEELING PIN-734102</t>
  </si>
  <si>
    <t>SUMANTA BANERJEE</t>
  </si>
  <si>
    <t>S G DIAGNOSTICS CENTRE</t>
  </si>
  <si>
    <t>BAGUIHATI</t>
  </si>
  <si>
    <t>3 SREENAGAR BADU ROAD MADHYAMGRAM 24-PGS(NORTH)</t>
  </si>
  <si>
    <t>PRASHANTA GHOSH</t>
  </si>
  <si>
    <t>SERVOLINE HITECH INTERNATIONAL</t>
  </si>
  <si>
    <t>LALBAZAR</t>
  </si>
  <si>
    <t>13 B B GANGULY STREET GROUND FLOOR-3 PUNARNABA  KOLKATA7000 12</t>
  </si>
  <si>
    <t>CHITRA KABRA</t>
  </si>
  <si>
    <t>KOOMBER ASSOCIATES</t>
  </si>
  <si>
    <t>82/2 MUKTARAM BABU STREET KOLKATA-700007</t>
  </si>
  <si>
    <t>ANITA FATEHPURIA</t>
  </si>
  <si>
    <t>M M IMPEX</t>
  </si>
  <si>
    <t>MANISH FATEHPURIA</t>
  </si>
  <si>
    <t>B T W INDUSTRIES LTD</t>
  </si>
  <si>
    <t>OVERSEAS(CALCUTTA)</t>
  </si>
  <si>
    <t>228  AJ C BOSE ROAD  10TH FLOOR KOLKATA-700020</t>
  </si>
  <si>
    <t>CHANDRA PRAKASH BHALOTIA</t>
  </si>
  <si>
    <t>GATATRI DEVI BHALITIA</t>
  </si>
  <si>
    <t>S S INDUSTRIES</t>
  </si>
  <si>
    <t>OVERSEAS (CALCUTTA)</t>
  </si>
  <si>
    <t>227 A J C  BOSE ROAD KOLKATA-7000020</t>
  </si>
  <si>
    <t>GAYATRI DEVI BHALOTIA</t>
  </si>
  <si>
    <t>JYOTI KEJORIWAL</t>
  </si>
  <si>
    <t>AJOY KEJORIWAL</t>
  </si>
  <si>
    <t>B T W VEENEERS</t>
  </si>
  <si>
    <t>228A  A J C BOSE ROAD 10TH FLOOR KOLKATA-700 020</t>
  </si>
  <si>
    <t>SANJEEB DHEER</t>
  </si>
  <si>
    <t>SWASTIK ENGINEERING COMPANY</t>
  </si>
  <si>
    <t>19 B R B B  ROAD KOLKATA-700001</t>
  </si>
  <si>
    <t>HUFEZA MOHAMMEDALI</t>
  </si>
  <si>
    <t>SANDHYA MARGIN FREE SHOP</t>
  </si>
  <si>
    <t>KERALA</t>
  </si>
  <si>
    <t>TRIVANDRUM</t>
  </si>
  <si>
    <t>T C NO-2/893 N H 47 MAIN ROAD KARAMANA TRIVANDRUM</t>
  </si>
  <si>
    <t>V RAMACHANDRAN</t>
  </si>
  <si>
    <t>R LAKSHMI</t>
  </si>
  <si>
    <t>SINGHAL ENTERPRISE</t>
  </si>
  <si>
    <t>UDITNAGAR</t>
  </si>
  <si>
    <t>UDITNAGAR ROURKELA ORISSA</t>
  </si>
  <si>
    <t>SUDHIR KUMAR JAIN</t>
  </si>
  <si>
    <t>ASSOCIATED TRADING CO</t>
  </si>
  <si>
    <t>TRUPTIMOYEE NATH</t>
  </si>
  <si>
    <t>TULSI TRADING</t>
  </si>
  <si>
    <t>TULSI NATH</t>
  </si>
  <si>
    <t>S.B.TECH</t>
  </si>
  <si>
    <t>SAGAR DEEP BUILDING  V I P ROAD  RAGHUNATHPUR KOLKATA-700 059</t>
  </si>
  <si>
    <t>SUBARNA BANERJEE</t>
  </si>
  <si>
    <t>SHAIMA ENTERPRISE</t>
  </si>
  <si>
    <t>BELEGHATA</t>
  </si>
  <si>
    <t>12/1/1/F BELEGHATA ROAD KOLKATA-700 015</t>
  </si>
  <si>
    <t>SANJAY GUHA ROY</t>
  </si>
  <si>
    <t>SHAUNAK TIE UP PRIVATE LTD.</t>
  </si>
  <si>
    <t>S A A AVENUE</t>
  </si>
  <si>
    <t>29 B RABINDRA BSARANI KOLKATA-700078.</t>
  </si>
  <si>
    <t>DEBASISH DUTTA</t>
  </si>
  <si>
    <t>GANESH DAS</t>
  </si>
  <si>
    <t>P SHARMA</t>
  </si>
  <si>
    <t>SARTHAK EXIM PVT.LTD</t>
  </si>
  <si>
    <t>OVERSEAS (DELHI0</t>
  </si>
  <si>
    <t>804 PRAGATI TOWERS  26 RAJINDRA PALACE NEW DELHI-110008</t>
  </si>
  <si>
    <t>RAVINDER PAL SINGH</t>
  </si>
  <si>
    <t>KRISHNA KISORE AGARWAL</t>
  </si>
  <si>
    <t>IRIS IMPEX INC</t>
  </si>
  <si>
    <t>TIMARPUR</t>
  </si>
  <si>
    <t>209 II FLOOR  37 VEER SAVARKAR MARG BLOCK-SHAKARPUR VIKAS COMPLEX DELHI-1100 92</t>
  </si>
  <si>
    <t>OM PRAKASH MAHESHWARI ALIAS OM PRAKASH K</t>
  </si>
  <si>
    <t>LAXMI NARAYAN</t>
  </si>
  <si>
    <t>BANERJEE ENTERPRISE</t>
  </si>
  <si>
    <t>BURAPAT</t>
  </si>
  <si>
    <t>VILL + P.O. SIRSA P.S. ANANDPUR DIST.- PASCHIM MIDNAPUR</t>
  </si>
  <si>
    <t>KALO BARAN BANERJEE (PAN AJSPB5857D)</t>
  </si>
  <si>
    <t>BALAJI INDUSTRIES</t>
  </si>
  <si>
    <t>KAMAKHYA</t>
  </si>
  <si>
    <t>HOUSE NO.12 SUNDERPUR R.G.BARUA ROAD GUWAHATI-781 005</t>
  </si>
  <si>
    <t>VIKAS HARLALKA</t>
  </si>
  <si>
    <t>AHMED BROTHERS</t>
  </si>
  <si>
    <t>GUWAHATI</t>
  </si>
  <si>
    <t>JASWANT ROAD  PANBAZAR  GUWAHATI 1</t>
  </si>
  <si>
    <t>CBI  UCO</t>
  </si>
  <si>
    <t>FATIMA AHMED</t>
  </si>
  <si>
    <t>P &amp; A PLASTIC PVT.LTD</t>
  </si>
  <si>
    <t>PLOT NO.50 HSIDC INDUSTRIAL AREA JIND HARYANA  &amp; 15/35 CHHABRA COMPLEX PUNJABI BAGH  NEW DELHI-1</t>
  </si>
  <si>
    <t>PARVEEN KUMAR</t>
  </si>
  <si>
    <t>SURINDER KUMAR</t>
  </si>
  <si>
    <t>PRADEEPKUMAR</t>
  </si>
  <si>
    <t>HUKUM SINGH</t>
  </si>
  <si>
    <t>DES RAJ SINGH</t>
  </si>
  <si>
    <t>VEER MATI</t>
  </si>
  <si>
    <t>ANIL KUMAR</t>
  </si>
  <si>
    <t>SINHA TRADERS</t>
  </si>
  <si>
    <t>RANIGANJ</t>
  </si>
  <si>
    <t>66/1 EAST COLLEGE PARA P.O + P.S-RANIGANJ DIST-BURDWAN WEST BENGAL</t>
  </si>
  <si>
    <t>MIHIR KUMAR SINGHA</t>
  </si>
  <si>
    <t>B K TRADERS</t>
  </si>
  <si>
    <t>ARINDAM SINGHA</t>
  </si>
  <si>
    <t>TILOTTAMA ENGINEERING</t>
  </si>
  <si>
    <t>17 KUMARPARA LILUAH HOWRAH-711202</t>
  </si>
  <si>
    <t>FALGUNI GHOSH</t>
  </si>
  <si>
    <t>SHAKAMBARI MARKETING PVT.LTD</t>
  </si>
  <si>
    <t>OCH ST</t>
  </si>
  <si>
    <t>1 DIGAMBAR JAIN TEMPLE ROAD KOLKATA-700007</t>
  </si>
  <si>
    <t>RITA LOHIA  PAN NO-ABQPL9745E</t>
  </si>
  <si>
    <t>M C AGRO PRODUCTS</t>
  </si>
  <si>
    <t>VILL &amp; P.O- MADHYAMGRAM  P.S-MANTHESWAR  DIST-BURDWAN-713422</t>
  </si>
  <si>
    <t>NAYAN CHOWDHURY</t>
  </si>
  <si>
    <t>PRINCE TRADING (DOMKAL) PVT. LTD</t>
  </si>
  <si>
    <t>DOMKAL (RABINDRA MATH) JUGINDA BISWAS BARA P.O. &amp; P.S. DOMKAL DIST- MURSHIDABAD 742303</t>
  </si>
  <si>
    <t>ABDUL ALIM</t>
  </si>
  <si>
    <t>ABDUL HAMID</t>
  </si>
  <si>
    <t>AASTHA</t>
  </si>
  <si>
    <t>CHOWRINGHEE</t>
  </si>
  <si>
    <t>101 RBC ROAD PRASADPUR  24-PARGANAS(NORTH) PIN-700124  14/C/K.K.MITRA ROAD BARASAT 24-PARGANAS(N</t>
  </si>
  <si>
    <t>TRIDIBESH BANDOPADHYAY</t>
  </si>
  <si>
    <t>ORNATE INFORMATICS PVT.LTD</t>
  </si>
  <si>
    <t>NEW BARRACKPORE</t>
  </si>
  <si>
    <t>DB-17 1ST FLOOR SECTOR-1 SALT LAKE CITY KOLKATA-700064</t>
  </si>
  <si>
    <t>ARINDAM GHOSH</t>
  </si>
  <si>
    <t>DIPSIKHA GHOSH</t>
  </si>
  <si>
    <t>KAUSHIK MUKHERJEE</t>
  </si>
  <si>
    <t>SAIKAT CHANDA</t>
  </si>
  <si>
    <t>AJAYA DHARA</t>
  </si>
  <si>
    <t>UNITED DISTRIBUTORS</t>
  </si>
  <si>
    <t>SAHEEDNAGAR</t>
  </si>
  <si>
    <t>23 KHARBELANAGAR UNIT-3 BHUBANESWAR-751009</t>
  </si>
  <si>
    <t>PRASANTA  ADITYA</t>
  </si>
  <si>
    <t>KALYANI AGENCY</t>
  </si>
  <si>
    <t>11 KHARBEL NAGAR  UNIT-3 BHUBANESWAR-751 009</t>
  </si>
  <si>
    <t>MANISHA CHAUDHURY</t>
  </si>
  <si>
    <t>A.B.ENTERPRISE</t>
  </si>
  <si>
    <t>TANSEN MARG</t>
  </si>
  <si>
    <t>F-184 AA MANGALBAZAR LAXMINAGAR  DELHI- 110 092</t>
  </si>
  <si>
    <t>SHASHI BUDDHIRAJA</t>
  </si>
  <si>
    <t>FARHANA KHAN</t>
  </si>
  <si>
    <t>SANTOSH KUMAR SAHU &amp; RAJLAKSHI TRADERS</t>
  </si>
  <si>
    <t>RANCHI</t>
  </si>
  <si>
    <t>ABHILASA ENCLAVE MORABADI RANCHI (JHARKHAND)-834 001</t>
  </si>
  <si>
    <t>SANTOSH KUMAR SAHU</t>
  </si>
  <si>
    <t>EQUIPMENT SPARES &amp; REPAIRS PVT.LTD</t>
  </si>
  <si>
    <t>B.S.CITY IND. ESTATE</t>
  </si>
  <si>
    <t>II A-27 BOKARO INDUSTRIAL AREA BALIDIH BOKARO-827014</t>
  </si>
  <si>
    <t>RAJA NAND SINGH</t>
  </si>
  <si>
    <t>SANTI SINGH</t>
  </si>
  <si>
    <t>HINDUSTAN WELDING ELECTRODES</t>
  </si>
  <si>
    <t>11/D-41 BOKARO INDUSTRIAL AREA BALIDIH BOKARO-827014</t>
  </si>
  <si>
    <t>RAM NATH SINGH</t>
  </si>
  <si>
    <t>COLUMBIA ENTERPRISE PVT.LTD</t>
  </si>
  <si>
    <t>KHUDIRAM COMMERCIAL COMPLEX  HOWRAH-711113</t>
  </si>
  <si>
    <t>SUDIPTA SRIMANI</t>
  </si>
  <si>
    <t>RANU SRIMANI</t>
  </si>
  <si>
    <t>KOLKATA KUDAL MILL</t>
  </si>
  <si>
    <t>15/1 JORABAGAN STREET KOLKATA 700006</t>
  </si>
  <si>
    <t>NATABAR LAL</t>
  </si>
  <si>
    <t>DRUG LINK</t>
  </si>
  <si>
    <t>193/1 B.L. SAHA ROAD  KOLKATA 700053</t>
  </si>
  <si>
    <t>SUKHA RANJAN NANDI</t>
  </si>
  <si>
    <t>RIYA TRADING</t>
  </si>
  <si>
    <t>14 KALAKAR STREET 1ST FLOOR KOLKATA-700007</t>
  </si>
  <si>
    <t>BIMAL KUNDU</t>
  </si>
  <si>
    <t>MAK TEX CHEMICALS</t>
  </si>
  <si>
    <t>143 M.G.ROAD 1ST FLOOR KEORAPUKUR BAZAR  KOLKATA-700082</t>
  </si>
  <si>
    <t>MD. ASADUZZAMAN KHAN</t>
  </si>
  <si>
    <t>FELLING</t>
  </si>
  <si>
    <t>3/2/1 KAVIRAJ ROW (GOPAL SHARMA LANE)  KOLKATA-700073</t>
  </si>
  <si>
    <t>AKHALAQUE AHMED</t>
  </si>
  <si>
    <t>SANKALP INFOSYS</t>
  </si>
  <si>
    <t>8 BIPLABI ANUKUL CHANDRA STREET KOLKATA-700072</t>
  </si>
  <si>
    <t>SHIB SANKAR SAHA</t>
  </si>
  <si>
    <t>K.K. UDYOG</t>
  </si>
  <si>
    <t>179 BADU ROAD KOLKATA-700129</t>
  </si>
  <si>
    <t>RINKU BAIDYA</t>
  </si>
  <si>
    <t>KEY KEY ISPAT UDYOG</t>
  </si>
  <si>
    <t>9/12 LALBAZAR STREET BLOCK-A MERCHANTILE BUILDING ROOM NO-3010A KOLKATA-700001</t>
  </si>
  <si>
    <t>KAUSHIK GANGULY</t>
  </si>
  <si>
    <t>ALIPURDWAR ENTERPRISE</t>
  </si>
  <si>
    <t>2 BIPLABI TRAILOKYA MAHARAJ SARANI 2ND FLOOR KOLKATA 700001</t>
  </si>
  <si>
    <t>P K BORAL</t>
  </si>
  <si>
    <t>P K JOSHI</t>
  </si>
  <si>
    <t>R DEB</t>
  </si>
  <si>
    <t>KOHI BROTHERS COMMUNICATIONSREE</t>
  </si>
  <si>
    <t>1 PAULMANSION GROUND FLOOR 6 BISHOP LEFROY ROAD KOLKATA-700020</t>
  </si>
  <si>
    <t>NARESH NARAYAN KOHLI</t>
  </si>
  <si>
    <t>VIRENDRA KRISHNA GUPTA</t>
  </si>
  <si>
    <t>RISHAB ENTERPRISE</t>
  </si>
  <si>
    <t>N.S.ROAD</t>
  </si>
  <si>
    <t>11/1  B.K.PAUL TEMPLE ROAD BELUR HOWRAH-711202</t>
  </si>
  <si>
    <t>VINESH KUMAR DAGA</t>
  </si>
  <si>
    <t>SPIXY INTERNATIONAL</t>
  </si>
  <si>
    <t>41A TARACHAND DUTTA STREET ROOM NO-WI055 1ST FLOOR KOLKATA-700073</t>
  </si>
  <si>
    <t>GOURAV SURANA</t>
  </si>
  <si>
    <t>VARSHA AGENCY</t>
  </si>
  <si>
    <t>8 HARIRAM GOENKA STREET KOLKATA-700007</t>
  </si>
  <si>
    <t>NITU BAJAJ</t>
  </si>
  <si>
    <t>PUSHPA CREATION</t>
  </si>
  <si>
    <t>136 COTTON STREET 2ND FLOOR KOLKATA-700007</t>
  </si>
  <si>
    <t>HEMANTA HARBHAJANKA</t>
  </si>
  <si>
    <t>SNEH SAREES</t>
  </si>
  <si>
    <t>48 SIR HARIRAM GOENKA STREET KOLKATA-700007</t>
  </si>
  <si>
    <t>MAHESH DHANUKA</t>
  </si>
  <si>
    <t>B.K.ENTERPRISE</t>
  </si>
  <si>
    <t>23 SHIV THAKUR LANE KOLKATA-700007</t>
  </si>
  <si>
    <t>BASANTA SAMAL</t>
  </si>
  <si>
    <t>QUALITY CAR SERVICE</t>
  </si>
  <si>
    <t>BARASAT</t>
  </si>
  <si>
    <t>44 TAGORE TEMPLE ROAD BARRACKPORE BARASAT ROAD PO-BARBARIA  DIST-24-PARGANAS (NORTH) PIN-700124</t>
  </si>
  <si>
    <t>MUNNA KUMAR</t>
  </si>
  <si>
    <t>SMRITIKANA BASU</t>
  </si>
  <si>
    <t>DEY DISTRIBUTOR</t>
  </si>
  <si>
    <t>MOYNAGUDI</t>
  </si>
  <si>
    <t>SUBHASNAGAR BLOCK-A P.O-NILGANJBAZAR-700121 P.S-BARASAT DIST-24-PARGANAS(NORTH)</t>
  </si>
  <si>
    <t>RAGHUNATH DEY</t>
  </si>
  <si>
    <t>B.TRADERS</t>
  </si>
  <si>
    <t>GARULIA</t>
  </si>
  <si>
    <t>KALIBARI ROAD P.O-NOAPARA P.S-BARASAT PIN-700125 DIST-24-PARGANAS (NORTH)</t>
  </si>
  <si>
    <t>SANKAR BAIRAGI</t>
  </si>
  <si>
    <t>RONIT BUILDERS PVT LTD</t>
  </si>
  <si>
    <t>21/4 RABINDRA PALLY P.O-BARASAT -7700125</t>
  </si>
  <si>
    <t>DILIP KUNDU</t>
  </si>
  <si>
    <t>BIPUL ROY</t>
  </si>
  <si>
    <t>BULU KUNDU</t>
  </si>
  <si>
    <t>M K D AGRO PRODUCTS.</t>
  </si>
  <si>
    <t>BARRACKPORE</t>
  </si>
  <si>
    <t>UTTAR RAMCHANDRAPUR.P.O-NARENDRAPUR.P.S-SONARPUR 24-PARGANAS(NORTH)</t>
  </si>
  <si>
    <t>SUBHAS CHANDRA DAS</t>
  </si>
  <si>
    <t>KALYAN SENGUPTA</t>
  </si>
  <si>
    <t>MANIK SHAW</t>
  </si>
  <si>
    <t>DHRUBAJYOTI GHOSH</t>
  </si>
  <si>
    <t>ITALGO LEATHER</t>
  </si>
  <si>
    <t>KASBA</t>
  </si>
  <si>
    <t>275 B.B.GANGULY STREET-KOLKATA-700012</t>
  </si>
  <si>
    <t>TEK FU TSENG</t>
  </si>
  <si>
    <t>MAA KALIA DEVI SHEETGARH</t>
  </si>
  <si>
    <t>UTTARPRADESH</t>
  </si>
  <si>
    <t>SHAHGANJ</t>
  </si>
  <si>
    <t>VILLAGE &amp; POST-KUKTHARI PINHAT DIST.AGRA(U.P)-283123</t>
  </si>
  <si>
    <t>ARUN  KUMAR</t>
  </si>
  <si>
    <t>RUCHI  SHARMA</t>
  </si>
  <si>
    <t>KEDSO ENTERPRISE</t>
  </si>
  <si>
    <t>DINABANDHU LANE UPPAR BAZAR RANCHI (JHARKHAND)-834001</t>
  </si>
  <si>
    <t>PRINCE KEDIA</t>
  </si>
  <si>
    <t>SUPREME ENTERPRISE</t>
  </si>
  <si>
    <t>BALDEO BHAWAN SHRADHANAND ROAD UPPAR BAZAR RANCHI(JHARKHAND)-834001</t>
  </si>
  <si>
    <t>ARUN KEDIA</t>
  </si>
  <si>
    <t>ROTHAS ANNA BHANDER  &amp; BAIKUNTH NATH KESHRI</t>
  </si>
  <si>
    <t>SHOP NO-31 AGRICULTURE MARKETING YARD PANDRA RANCHI(JHARKHAND)-834001</t>
  </si>
  <si>
    <t>BAIKUNTH NATH KESHRI</t>
  </si>
  <si>
    <t>GANESH TRADING CO</t>
  </si>
  <si>
    <t>5 NARAYAN PRASAD BABU LANE KOLKATA-700007</t>
  </si>
  <si>
    <t>DILIP BANIK</t>
  </si>
  <si>
    <t>HENA ENTERPRISE</t>
  </si>
  <si>
    <t>PURBACHAL</t>
  </si>
  <si>
    <t>SOUTH BIDHANGARH  NEAR LOHAPOLE  P.O. BIDHANGARH  P.S. RABINDRA NAGAR  KOLKATA 700066</t>
  </si>
  <si>
    <t>MINARA BEGUM</t>
  </si>
  <si>
    <t>RONIT IRON</t>
  </si>
  <si>
    <t>NEW MANIKTALA</t>
  </si>
  <si>
    <t>NO 1  PANAJHIL BARRACKPORE ROAD  NOAPARA  BARASAT  KOLKATA 700125</t>
  </si>
  <si>
    <t>P.B. TRADERS</t>
  </si>
  <si>
    <t>HATILUNG</t>
  </si>
  <si>
    <t>N.H. 52  BORAH BAJAJ COMPLEX  WARD NO 14  P.O. KHELMATI   DIST LAKHIMPUR   PIN 787031</t>
  </si>
  <si>
    <t>PRANAB BIKASH BORAH</t>
  </si>
  <si>
    <t>STEEL AND GRIP</t>
  </si>
  <si>
    <t>CHABUA</t>
  </si>
  <si>
    <t>A.T. ROAD  P.O. CHABUA  PIN 786184</t>
  </si>
  <si>
    <t>MUKUT PHUKAN</t>
  </si>
  <si>
    <t>IGNIS TECHNOLOGY SOLUTIONS PVT. LTD.</t>
  </si>
  <si>
    <t>KARNATAKA</t>
  </si>
  <si>
    <t>ELECTRONICS CITY</t>
  </si>
  <si>
    <t>17/17   30TH MAIN  7TH CROSS  BANASHANKARI 3RD STAGE  BANGLORE 560085</t>
  </si>
  <si>
    <t>NIHAR RANJAN SAMANTARA</t>
  </si>
  <si>
    <t>AGS INFOTECH LIMITED</t>
  </si>
  <si>
    <t>29/1C   1ST FLOOR  SOUTH BLOCK  BERATINA  AGRAHARA  ELECTRONICS CITY  HOSUR ROAD  BANGLORE 56010</t>
  </si>
  <si>
    <t>G DHANANJAYA REDDY</t>
  </si>
  <si>
    <t>S NAGARAJU</t>
  </si>
  <si>
    <t>NEXXOFT INFOTEL LIMITED</t>
  </si>
  <si>
    <t>BANGALORE CANTT.</t>
  </si>
  <si>
    <t>F1  SAMANTHA  NILAYAM  82  SRINAGAR COLONY  HYDERABAD  570073</t>
  </si>
  <si>
    <t>G. DHANANJAY REDDY</t>
  </si>
  <si>
    <t>DINESH KAVOOR</t>
  </si>
  <si>
    <t>MILKY HUB</t>
  </si>
  <si>
    <t>TOBIN ROAD</t>
  </si>
  <si>
    <t>H/84 NETAJI COLONY  B.T. ROAD  BARANAGAR  KOLKATA 700009</t>
  </si>
  <si>
    <t>PARTHA MAJUMDER</t>
  </si>
  <si>
    <t>GLOBE FOODS</t>
  </si>
  <si>
    <t>N. S. ROAD</t>
  </si>
  <si>
    <t>5 DR S.P. MUKHERJEE ROAD  KOLKATA 700028</t>
  </si>
  <si>
    <t>ABHIJIT MONDAL</t>
  </si>
  <si>
    <t>DIE METAL CONCERN</t>
  </si>
  <si>
    <t>15/J K.P. ROY LANE  KOLKATA 700031</t>
  </si>
  <si>
    <t>TAPAS SAHA</t>
  </si>
  <si>
    <t>SYSCOMP (INFOTECH)</t>
  </si>
  <si>
    <t>H.B. TOWN</t>
  </si>
  <si>
    <t>NATAGARH MAIN ROAD  H.B. TOWN  SODEPUR 700110</t>
  </si>
  <si>
    <t>CHANDAN KUNDU</t>
  </si>
  <si>
    <t>VALDEL CONSULRANCY</t>
  </si>
  <si>
    <t>G-01  5TH MAIN  C R LAYOUT  4TH BLOCK  KORMANGALA  BANGLORE 560047</t>
  </si>
  <si>
    <t>N. RAVICHANDRAN</t>
  </si>
  <si>
    <t>SHIV PLASTIC</t>
  </si>
  <si>
    <t>PRITAM NAGAR</t>
  </si>
  <si>
    <t>C  PARVATI ESTATE  OPPOSITE ROOP TEXTILES  NARODA  AHMEDABAD- 382405</t>
  </si>
  <si>
    <t>MEENA A VYAS</t>
  </si>
  <si>
    <t>A.G. HOLY WATER PVT. LTD</t>
  </si>
  <si>
    <t>124 ARABINDA SARANI  KOLKATA 700006</t>
  </si>
  <si>
    <t>AMIT K SHAW</t>
  </si>
  <si>
    <t>SUKHENDU NANDI CHATTERJEE</t>
  </si>
  <si>
    <t>BHARAT CHANDRA FOOD PRODUCTS PVT LTD</t>
  </si>
  <si>
    <t>JALESWAR</t>
  </si>
  <si>
    <t>GOBARGHARA  L.N. ROAD  BALASORE 756032</t>
  </si>
  <si>
    <t>SURENDRA NATH PRAMANIK</t>
  </si>
  <si>
    <t>EKLAVYA CAREER ACADEMY TRUST</t>
  </si>
  <si>
    <t>UNITECH HOUSE IN FRONT OF INCOME TAX OFFICE UDITNAGAR ROURKELA 769012</t>
  </si>
  <si>
    <t>RAJESH GOSAIN</t>
  </si>
  <si>
    <t>NARESH ARYA</t>
  </si>
  <si>
    <t>MAHESH J. VAJIR</t>
  </si>
  <si>
    <t>SANTOSH KUMAR JENA</t>
  </si>
  <si>
    <t>MICROTEK SOLUTIONS</t>
  </si>
  <si>
    <t>1448- 39TH CROSS  18TH MAIN ROAD 4TH BLOCK JAYA NAGAR  BANGALORE 560041</t>
  </si>
  <si>
    <t>MANJUNATH B.V.</t>
  </si>
  <si>
    <t>SOFTWARE SOLUTIONS</t>
  </si>
  <si>
    <t>1733- 8TH CROSS 17TH MAIN J.P. NAGAR 2ND PHASE BANGALORE 560078</t>
  </si>
  <si>
    <t>MURUGESH</t>
  </si>
  <si>
    <t>STIRTONI TECHNOLOGIES</t>
  </si>
  <si>
    <t>1036- 2ND FLOOR  26TH MAIN 4TH T BLOCK JAYA NAGAR  BANGALORE 560041</t>
  </si>
  <si>
    <t>G. KRISHNA</t>
  </si>
  <si>
    <t>TUFF DRILLING PVT. LTD</t>
  </si>
  <si>
    <t>BANGLORE</t>
  </si>
  <si>
    <t>JEEVAN TARA BUILDING  5 PARLIAMENT  STREET  NEW DELHI 110001</t>
  </si>
  <si>
    <t>OM PRAKASH</t>
  </si>
  <si>
    <t>VIVEK YADAV</t>
  </si>
  <si>
    <t>VAISHNO COMMOTRADE PVT LTD</t>
  </si>
  <si>
    <t>67/46 STRAND ROAD KOLKATA 700007</t>
  </si>
  <si>
    <t>SHIVA KUMAR AGARWAL (PAN ADAPA3216F)</t>
  </si>
  <si>
    <t>SHREE RISHAB CEMENT PROJECTS PRIVATE LTD</t>
  </si>
  <si>
    <t>7 GRANT LANE ROOM NO 318 (3RD FLOOR) KOLKATA 700012</t>
  </si>
  <si>
    <t>ARVIND MAHESWARI</t>
  </si>
  <si>
    <t>SADHANA KUMAR MAHESWARI</t>
  </si>
  <si>
    <t>SWASTIK ELASTIC PRIVATE LIMITED</t>
  </si>
  <si>
    <t>12A CAMAC STREET 5TH FLOOR KOLKATA 700017</t>
  </si>
  <si>
    <t>PREM PRAKASH BAID (PAN AGYPP6030F)</t>
  </si>
  <si>
    <t>DHARMESH BAID (PAN AFXPB7924C)</t>
  </si>
  <si>
    <t>TARUN TEXTILE PRIVATE LIMITED</t>
  </si>
  <si>
    <t>12C CAMAC STREET 5TH FLOOR KOLKATA 700017</t>
  </si>
  <si>
    <t>PREM PRAKASH BAID (PAN AFLB3685G)</t>
  </si>
  <si>
    <t>VISHALAKSHMI FOOD PRODUCT</t>
  </si>
  <si>
    <t>BURDWAN MEDICAL COLLEGE</t>
  </si>
  <si>
    <t>SHYAMSUNDAR (DOCTOR DHAL)  P.O. SHYAMSUNDAR  P.S. RAINA DIST BURDWAN 713424</t>
  </si>
  <si>
    <t>ATANU JASH</t>
  </si>
  <si>
    <t>PIJUSH JASH</t>
  </si>
  <si>
    <t>RABINDRANATH CHANDRA</t>
  </si>
  <si>
    <t>THE CITY MALL</t>
  </si>
  <si>
    <t>UTTERPRADESH</t>
  </si>
  <si>
    <t>8/17 BHAIRON BAZAR BELAGANJ AGRA 282004</t>
  </si>
  <si>
    <t>VIJAY KUMAR GUPTA (PAN AHBPG1934C)</t>
  </si>
  <si>
    <t>ALPESH KHANDELWAL (PANAHOPK9406F)</t>
  </si>
  <si>
    <t>LAKHANI RUBBER UDYOG PVT LTD</t>
  </si>
  <si>
    <t>FARIDABAD</t>
  </si>
  <si>
    <t>PLOT NO 130 SECTOR 24 FARIDABAD 121005</t>
  </si>
  <si>
    <t>PARAMESWAR DAYAL LAKHANI</t>
  </si>
  <si>
    <t>ANANDA SWAROOP SHARMA</t>
  </si>
  <si>
    <t>SUMAN LAKHANI</t>
  </si>
  <si>
    <t>LAKHANI INDIA LTD</t>
  </si>
  <si>
    <t>SHRAVAN KUMAR KUNDRA</t>
  </si>
  <si>
    <t>SATNDER NATH SOOD</t>
  </si>
  <si>
    <t>SURESH ELWADI</t>
  </si>
  <si>
    <t>AMARJIT KARLA</t>
  </si>
  <si>
    <t>ARUN VIRMANI</t>
  </si>
  <si>
    <t>LAKHANI FOOTCARE PVT LTD</t>
  </si>
  <si>
    <t>PLOT NO 130 SECTOR 24 FARIDABAD 121025</t>
  </si>
  <si>
    <t>AMARJIT KALRA</t>
  </si>
  <si>
    <t>LAKHANI FASHIONS INDIA PVT LTD</t>
  </si>
  <si>
    <t>LAKHANI APPAREAL PVT LTD</t>
  </si>
  <si>
    <t>AMATRJIT KALRA</t>
  </si>
  <si>
    <t>SHREE ENGINEERING INDUSTRIES PVT LTD</t>
  </si>
  <si>
    <t>ARM NEW DELHI</t>
  </si>
  <si>
    <t>PLOT NO 102 SECTOR 06 FARIDABAD 121006</t>
  </si>
  <si>
    <t>SUVRAT TAPURIA</t>
  </si>
  <si>
    <t>AANCHAL TAPURIAH</t>
  </si>
  <si>
    <t>LEELA DEVI TAPURIA</t>
  </si>
  <si>
    <t>BAGASA PLANTATIONS PVT LTD</t>
  </si>
  <si>
    <t>DIBRUGARH</t>
  </si>
  <si>
    <t>ALHAJ SABRY AHMED CENTRE P.O.- RATANPUR DIBRUGARH 786003</t>
  </si>
  <si>
    <t>SABIR AHMED</t>
  </si>
  <si>
    <t>ZIA AHMED (MRS)</t>
  </si>
  <si>
    <t>SHEKIB AHMED</t>
  </si>
  <si>
    <t>BAID ELECTRONICS</t>
  </si>
  <si>
    <t>TIVOLI PARK</t>
  </si>
  <si>
    <t>184 BLOCK J NEW ALIPORE KOLKATA 700053</t>
  </si>
  <si>
    <t>DHARMESH BAID</t>
  </si>
  <si>
    <t>SWASTIK ENGINEERING</t>
  </si>
  <si>
    <t>19 BIPLABI RASH BEHARI BOSE ROAD   KOLKATA 700001</t>
  </si>
  <si>
    <t>HUFEZA MOHHAMEDALLY (PAN ADAPA9225E)</t>
  </si>
  <si>
    <t>EXCELLENT FOOTWEAR</t>
  </si>
  <si>
    <t>26 RABINDRA SARANI P.O. BOWBAZAR KOLKATA 700073</t>
  </si>
  <si>
    <t>ANISH AHMED (PAN ADAPA9225E)</t>
  </si>
  <si>
    <t>OM SANKAR RICE MILL</t>
  </si>
  <si>
    <t>BANKURA</t>
  </si>
  <si>
    <t>VILL  BENAJIRA  P.O. NUTANGRAM DIST- BANKURA 722101</t>
  </si>
  <si>
    <t>SISIR KUMAR PAL</t>
  </si>
  <si>
    <t>BAMACHARAN NANDI</t>
  </si>
  <si>
    <t>MARCOTECH INDIA</t>
  </si>
  <si>
    <t>P 21 PHASE 3  KESAB INDUSTRIAL ESTATE KOLKATA 700107</t>
  </si>
  <si>
    <t>SANDIP MUKHERJEE</t>
  </si>
  <si>
    <t>DIYA BASU (PAN AFIPB1227M)</t>
  </si>
  <si>
    <t>SHYAM SALES AGENCY</t>
  </si>
  <si>
    <t>20/2A MAHARSHI DEBENDRA ROAD 3RD FLOOR KOLKATA 700007</t>
  </si>
  <si>
    <t>RAJENDRA KUMAR BHOORA</t>
  </si>
  <si>
    <t>LAKHANI PACKAGING</t>
  </si>
  <si>
    <t>PLOT NO 131  SECTOR 24 FARIDABAD 121005</t>
  </si>
  <si>
    <t>VARDAAN DETERGENT PVT LTD</t>
  </si>
  <si>
    <t>PERFECT NARROW FABRICS (P) LTD</t>
  </si>
  <si>
    <t>18 R.N. BANERJEE ROAD  KOLKATA 700001</t>
  </si>
  <si>
    <t>SURENDRA KUMAR JAIN</t>
  </si>
  <si>
    <t>ALKA JAIN (SMT)</t>
  </si>
  <si>
    <t>BIJAY ASHISH</t>
  </si>
  <si>
    <t>DALHAUSIE SQUARE</t>
  </si>
  <si>
    <t>2 DIGAMBAR JAIN TEMPLE ROAD  GROUND FLOOR  KOLKATA 700007</t>
  </si>
  <si>
    <t>ASHISH BUBNA</t>
  </si>
  <si>
    <t>PARPUS CONSTRUCTION</t>
  </si>
  <si>
    <t>D/16 RABINDRAPALLY BLOCK D  KOLKATA 700086</t>
  </si>
  <si>
    <t>UTTAM SAHA</t>
  </si>
  <si>
    <t>RAMA OFFSET PRINTERS</t>
  </si>
  <si>
    <t>21 RAMKRISHNA LANE  BAGHBAZAR  KOLKATA 700003</t>
  </si>
  <si>
    <t>NIRMAL KUMAR DAGA</t>
  </si>
  <si>
    <t>ALLAN NIKETAN PVT LTD</t>
  </si>
  <si>
    <t>214 CHITTARANJAN AVENUE  3RD FLOOR   KOLKATA 700006</t>
  </si>
  <si>
    <t>DINESH KUMAR RATERIA</t>
  </si>
  <si>
    <t>SHARAD KUMAR BHUALKA</t>
  </si>
  <si>
    <t>APEX VINTRADE PVT LTD</t>
  </si>
  <si>
    <t>MALANGA LANE  KOLKATA 700012</t>
  </si>
  <si>
    <t>KANAILAL RAKSHIT</t>
  </si>
  <si>
    <t>NIMAI SARKAR (PAN AGXPN8151C)</t>
  </si>
  <si>
    <t>DEBANSHU SHEKHAR PARBAT</t>
  </si>
  <si>
    <t>MOHAN GENERAL TRADING COMPANY</t>
  </si>
  <si>
    <t>13 MATHESWASTALA ROAD  KOLKATA 700046</t>
  </si>
  <si>
    <t>KAPIL KATYAL (PAN AGBPK1425C)</t>
  </si>
  <si>
    <t>RAVINDRA KATYAL (PAN AGBPK1424D)</t>
  </si>
  <si>
    <t>RENU BATRA (PAN AAGBP5475N)</t>
  </si>
  <si>
    <t>SEFALI RICE</t>
  </si>
  <si>
    <t>VILL TAKARBERIA  P.O. FARIDPUR  DIST  MURSHIDABAD 742301</t>
  </si>
  <si>
    <t>JALAUDDIN MANDAL</t>
  </si>
  <si>
    <t>SEFALI BIBI</t>
  </si>
  <si>
    <t>PAPRIKA ELECTRONICS PRIVATE LIMITED</t>
  </si>
  <si>
    <t>25C PARK STREET  ANUJ CHAMBER  4TH FLOOR  KOLKATA 700016</t>
  </si>
  <si>
    <t>PRAKASH BAFNA (PAN AGQPB5635A)</t>
  </si>
  <si>
    <t>RANA BAFNA (SMT)</t>
  </si>
  <si>
    <t>GPS STEEL TRADE LINKER (P) LTD</t>
  </si>
  <si>
    <t>54B HAZRA ROAD  1ST FLOOR  P.S. BALLYGUNGE  KOLKATA 700019</t>
  </si>
  <si>
    <t>PRAMATHESH KUMAR PRADHAN(PAN AIRPP9795Q)</t>
  </si>
  <si>
    <t>MANJU LATA SAXENA (PAN ABOPS5785K)</t>
  </si>
  <si>
    <t>GAURAV PRADHAN (PAN AIRPP9794R)</t>
  </si>
  <si>
    <t>AMAR LAL SINGH (PAN AZGPS4090P)</t>
  </si>
  <si>
    <t>WONDER WHEEL SPARES &amp; SERVICES PVT. LTD</t>
  </si>
  <si>
    <t>669/2 HINDUSTAN PARK  JAMES LONG SARANI BEHALA  KOLKATA 700034</t>
  </si>
  <si>
    <t>TANMOY SENGUPTA</t>
  </si>
  <si>
    <t>ANIRBAN GUPTA  (PAN AJPPG7285B)</t>
  </si>
  <si>
    <t>CHIRADIP DAS (PAN AFVPD9411Q)</t>
  </si>
  <si>
    <t>NAGA FRAGRANCES PVT LTD</t>
  </si>
  <si>
    <t>NSCB BUILDING  KHER MAHAL  DIMAPUR  797112</t>
  </si>
  <si>
    <t>DILI SOLOMON</t>
  </si>
  <si>
    <t>KAPESA DILI</t>
  </si>
  <si>
    <t>BLUE BIRD (INDIA) LTD</t>
  </si>
  <si>
    <t>WESTERN</t>
  </si>
  <si>
    <t>DECCAN GYMKHANA</t>
  </si>
  <si>
    <t>759/74  PRABHAT ROAD  DECCAN GYMKHANA  PUNE 411004</t>
  </si>
  <si>
    <t>NIRANJAN PHADKE</t>
  </si>
  <si>
    <t>NANDKISHORE B LAHOTI</t>
  </si>
  <si>
    <t>ANIL AGASHE</t>
  </si>
  <si>
    <t>SANTOSH DHANKUDE</t>
  </si>
  <si>
    <t>SATISH BHAGWAT</t>
  </si>
  <si>
    <t>DAVID P KUNDRA</t>
  </si>
  <si>
    <t>NITIN P SONTAKE</t>
  </si>
  <si>
    <t>SARBANI AUTOMOBILES</t>
  </si>
  <si>
    <t>NETAJI SUBHAS ROAD</t>
  </si>
  <si>
    <t>39 JADU NATH DEY ROAD</t>
  </si>
  <si>
    <t>JAYANTA GANGULY</t>
  </si>
  <si>
    <t>PAYAL</t>
  </si>
  <si>
    <t>77 BURTOLLA STREET KOLKATA 700007</t>
  </si>
  <si>
    <t>SUBIR JAIN</t>
  </si>
  <si>
    <t>SHREE KUNJANATH AGENCIES</t>
  </si>
  <si>
    <t>44 RAMESH MITRA ROAD KOLKATA 700025</t>
  </si>
  <si>
    <t>DHARMESH KAMDAR (PAN AMVPK0099C)</t>
  </si>
  <si>
    <t>NEW INDIA FURNITURE</t>
  </si>
  <si>
    <t>DURGACHAK</t>
  </si>
  <si>
    <t>DURGACHAK COLONEY BAZAR  PO-DURGACHAK  DIST-PURBA MEDINIPUR</t>
  </si>
  <si>
    <t>SALPANA BHOWMIK</t>
  </si>
  <si>
    <t>PEEKY TRADERS</t>
  </si>
  <si>
    <t>LANSDOWN</t>
  </si>
  <si>
    <t>167 N S ROAD 2ND FLOOR  RAJA KATRA KOLKATA-700007</t>
  </si>
  <si>
    <t>MANOJ KUMAR AGARWAL</t>
  </si>
  <si>
    <t>A C MART</t>
  </si>
  <si>
    <t>MYLAPORE</t>
  </si>
  <si>
    <t>32A  NORTH USMAN ROAD T.NAGAR CHENNAI-600017</t>
  </si>
  <si>
    <t>S SURENDRAN</t>
  </si>
  <si>
    <t>K L SRINIVASULI</t>
  </si>
  <si>
    <t>JABBAR RICE MILL</t>
  </si>
  <si>
    <t>MEMARI</t>
  </si>
  <si>
    <t>VILL-GORAPUR BAZAR P.O-BIJUR  P.S-MEMARI DIST-BURDWAN WEST BENGAL</t>
  </si>
  <si>
    <t>SK. RAFIKUL ISLAM</t>
  </si>
  <si>
    <t>SK.NIZAM ALI</t>
  </si>
  <si>
    <t>SUKUMAR DUTTA</t>
  </si>
  <si>
    <t>RAJARAM MOHAN ROAD HAKIMPARA SILIGURI-734001</t>
  </si>
  <si>
    <t>TEMPTATION FOODS</t>
  </si>
  <si>
    <t>HOTEL OBEROI TOWERS</t>
  </si>
  <si>
    <t>4 UNITY HOUSE 2ND FLOOR 8 MAMA PARMANAND MARG OPERA HOUSE MUMBAI 400004</t>
  </si>
  <si>
    <t>VINIT KUMAR</t>
  </si>
  <si>
    <t>ELIZABETH HARRINGTON</t>
  </si>
  <si>
    <t>E DAVID ELLINGTON</t>
  </si>
  <si>
    <t>GITA PRINT PACK</t>
  </si>
  <si>
    <t>HIGH COURT</t>
  </si>
  <si>
    <t>91/2 TALIKHOLA ROAD  BARASAT  24 PARAGANAS(NORTH) PIN 700126</t>
  </si>
  <si>
    <t>UDAYADITYA CHOWDHURI (PAN AGUPC5607R)</t>
  </si>
  <si>
    <t>G GOURI MONOHARI</t>
  </si>
  <si>
    <t>MOUNT ROAD</t>
  </si>
  <si>
    <t>HIG 980  11TH STREET ERI SCHEME MOGAPPAIR  CHENNAI  600037</t>
  </si>
  <si>
    <t>MONDAL FERTILISER</t>
  </si>
  <si>
    <t>AMTALA</t>
  </si>
  <si>
    <t>AMTALA HAT(NATUN BAZAR)  P.O. KANYANAGAR  P.S. BISHNUPUR SOUTH 24 PARHGANAS PIN 743398</t>
  </si>
  <si>
    <t>ASIM MONDAL</t>
  </si>
  <si>
    <t>MICRO ENGINEERING WORKS</t>
  </si>
  <si>
    <t>SONARPUR</t>
  </si>
  <si>
    <t>18 R.N. BHATTACHARJEE ROAD  KODALIA  KADAMTALA P.S. SONARPUR SOUTH 24 PARGANAS PIN 700146</t>
  </si>
  <si>
    <t>PRASENJIT MODAK</t>
  </si>
  <si>
    <t>SHIV SYNTHETICS</t>
  </si>
  <si>
    <t>9A RAM KUMAR RAKSHIT LANE  KOLKATA 700007</t>
  </si>
  <si>
    <t>NARESH KUMAR AGARWAL</t>
  </si>
  <si>
    <t>LIPIKA ENTERPRISE</t>
  </si>
  <si>
    <t>SIKKIM</t>
  </si>
  <si>
    <t>GANGTOK</t>
  </si>
  <si>
    <t>C/O CENTRAL HOTEL  NH34A GANGTOK  EAST SIKKIM 737107</t>
  </si>
  <si>
    <t>MAHABIR PRASAD AGARWAL</t>
  </si>
  <si>
    <t>HINDUSTAN COMPONENTS</t>
  </si>
  <si>
    <t>10 CLIVE ROW 1ST FLOOR KOLKATA 700001</t>
  </si>
  <si>
    <t>VIJENDRA KUMAR SURANA</t>
  </si>
  <si>
    <t>JAGJIT SINGH &amp; PARMINDER KAUR</t>
  </si>
  <si>
    <t>LUDHIANA</t>
  </si>
  <si>
    <t>C-488 PHASE I URBAN ESTATE  FOCAL POINT  LUDHIANA PUNJAB 141010</t>
  </si>
  <si>
    <t>JAGJIT SINGH</t>
  </si>
  <si>
    <t>PARMINDER KAUR</t>
  </si>
  <si>
    <t>NKH GARMENTS PVT LTD</t>
  </si>
  <si>
    <t>OPP: ATMA RAM JAIN HOSPITAL  CHANDIGARH ROAD  LUDHIANA PUNJAB 141010</t>
  </si>
  <si>
    <t>LOKNATH ENTERPRISE</t>
  </si>
  <si>
    <t>MOYNA GUDI</t>
  </si>
  <si>
    <t>VILL SONADANGA  P.O. MIRHATI  P.S. AMDANGA  DIST 24 PARAGANAS (NORTH)</t>
  </si>
  <si>
    <t>SUBRATA NAG</t>
  </si>
  <si>
    <t>RATAN SING KARKI</t>
  </si>
  <si>
    <t>JHARSUGUDA</t>
  </si>
  <si>
    <t>TOWN UNIT 2  BALIJORI  JHARSUGUDA  DIST JHARSUGUDA  ORISSA  768201</t>
  </si>
  <si>
    <t>DYNASTY INTERNATIONAL</t>
  </si>
  <si>
    <t>32 AZIZ NAGAR  1ST STREET KODAMBAKKAM  CHENNAI 600024</t>
  </si>
  <si>
    <t>ARASU (PAN ABPCA7840F)</t>
  </si>
  <si>
    <t>BLACK CADILAC MOTELS &amp; DEVELOPERS</t>
  </si>
  <si>
    <t>SECTOR V</t>
  </si>
  <si>
    <t>138/1 SARAT BOSE ROAD KOLKATA 700029</t>
  </si>
  <si>
    <t>PARTHA SARATHI GHOSH</t>
  </si>
  <si>
    <t>SUBHAS DEY</t>
  </si>
  <si>
    <t>RABINDRA NATH MALLIK</t>
  </si>
  <si>
    <t>KRISHNA VENKAT RAMAN</t>
  </si>
  <si>
    <t>RISI PAL POULTRY FIRM</t>
  </si>
  <si>
    <t>PANIPAT</t>
  </si>
  <si>
    <t>VILL DIDWARA  TEHSIL SAFIDON DIST JIND PIN 126112</t>
  </si>
  <si>
    <t>RISHI PAL</t>
  </si>
  <si>
    <t>SUNIL POULTRY FIRM</t>
  </si>
  <si>
    <t>SUNIL KUMAR</t>
  </si>
  <si>
    <t>STERLING BIOTECH</t>
  </si>
  <si>
    <t>43 ATLANTA BUILDING NARIMAN POINT MUMBAI 4000021</t>
  </si>
  <si>
    <t>NITIN J SANDESARA</t>
  </si>
  <si>
    <t>CHETAN J SANDESARA</t>
  </si>
  <si>
    <t>VILAS D JOSHI</t>
  </si>
  <si>
    <t>R B DIXIT</t>
  </si>
  <si>
    <t>P B MEHTA</t>
  </si>
  <si>
    <t>N B PATEL</t>
  </si>
  <si>
    <t>IND SYNERGY LTD</t>
  </si>
  <si>
    <t>GOKUL PURAM KANCHANNA ROAD, KHAMARDIH, SANKER NAGAR, RAIPUR (CG) 492007</t>
  </si>
  <si>
    <t>IOB PNB CBI BOM DENA UCO ANDHRA SBT UBI</t>
  </si>
  <si>
    <t>SATISH M GOEL(CHAIRMAN)</t>
  </si>
  <si>
    <t>ADITYA S GOEL</t>
  </si>
  <si>
    <t>SUNIL AGARWALA(NON EXECUTIVE)</t>
  </si>
  <si>
    <t>UMA SATISH GOEL(MRS)</t>
  </si>
  <si>
    <t>SHANKAR NARAYANAN</t>
  </si>
  <si>
    <t>SATYADEEP SAHUKAR</t>
  </si>
  <si>
    <t>CRISS NIRYAT PVT LTD</t>
  </si>
  <si>
    <t>DAHAUSIE SQUARE</t>
  </si>
  <si>
    <t>49 MADAN MOHAN BURMAN STREET, KOLKATA 700007</t>
  </si>
  <si>
    <t>KAMAL KUMAR AGARWAL</t>
  </si>
  <si>
    <t>LAXMI NIWAS PREMRAJKA</t>
  </si>
  <si>
    <t>SURESH KUMAR BAMB</t>
  </si>
  <si>
    <t>PREM NARAYAN KHANDENWAL</t>
  </si>
  <si>
    <t>SRI PRAVIN KUMAR DROLIA</t>
  </si>
  <si>
    <t>USHA AGARWAL</t>
  </si>
  <si>
    <t>M N ENTERPRISE</t>
  </si>
  <si>
    <t>SHAKESPEARE SARANI</t>
  </si>
  <si>
    <t>116/1B CIRCULAR GARDEN REACH ROAD, KOLKATA 700023</t>
  </si>
  <si>
    <t>MD ARSHAD</t>
  </si>
  <si>
    <t>SHIBAM TRADERS</t>
  </si>
  <si>
    <t>WEST BWNGAL</t>
  </si>
  <si>
    <t>SALT LAKE SECTOR V</t>
  </si>
  <si>
    <t>12 NARASINGHA DUTTA ROAD, SAKHER BAZAR, KOLKATA 700008</t>
  </si>
  <si>
    <t>SOMNATH SAPUI</t>
  </si>
  <si>
    <t>STEEL BOX PVT.LTD</t>
  </si>
  <si>
    <t>247 LAKE TOWN BLOCK-B KOLKATA-700089</t>
  </si>
  <si>
    <t>AMITABHA GUHA THAKURTA</t>
  </si>
  <si>
    <t>ASHIM GUHA THAKURTA</t>
  </si>
  <si>
    <t>LOKNATH PRINTERS</t>
  </si>
  <si>
    <t>LANSDOWNE</t>
  </si>
  <si>
    <t>77/1 PATHBARI LANE KOLKATA-700035</t>
  </si>
  <si>
    <t>GAUTAM KUMAR PAUL PAN NO-AHTPP8569K</t>
  </si>
  <si>
    <t>RAJLAXMI BASTRALAYA</t>
  </si>
  <si>
    <t>134/3A BIDHAN SARANI KOLKATA-700004</t>
  </si>
  <si>
    <t>BALARAM SAHA</t>
  </si>
  <si>
    <t>BEAUTECH</t>
  </si>
  <si>
    <t>OLD BALLYGUNGE</t>
  </si>
  <si>
    <t>2 NOS  POOL BAKRAHAT ROAD JOKA KOLKATA-700042</t>
  </si>
  <si>
    <t>BISWANATH BARMA</t>
  </si>
  <si>
    <t>IMPEX INDIA</t>
  </si>
  <si>
    <t>BB12/20/3 RABINDRA PALLY JANGRA KOLKATA-700059</t>
  </si>
  <si>
    <t>HIMANGSHU DAS</t>
  </si>
  <si>
    <t>SOLOMIO</t>
  </si>
  <si>
    <t>OVERSEAS (MUMBAI)</t>
  </si>
  <si>
    <t>TECHNIPLEX II  GROUD FLOOR  NEAR MNTL OFFICE  SV ROAD GOREGAON(EAST) MUMBAI 400062</t>
  </si>
  <si>
    <t>YOGESH MORDANI</t>
  </si>
  <si>
    <t>THE VALLEY</t>
  </si>
  <si>
    <t>2/37 AUROBINDA NAGAR  KOLKATA 700040</t>
  </si>
  <si>
    <t>ASHIS KAR (PAN AQNPK94195)</t>
  </si>
  <si>
    <t>SANJOY KUMAR DAS (PAN AKEPD2949K)</t>
  </si>
  <si>
    <t>RADHAKRISHNA HIMGHAR PVT LTD</t>
  </si>
  <si>
    <t>5/3 MALANGA LANE  KOLKATA 700012</t>
  </si>
  <si>
    <t>MADHUSUDAN MONDAL (PAN AFTPM9201K)</t>
  </si>
  <si>
    <t>BIDYT MONDAL (SMT) (PAN AOQPM1247H)</t>
  </si>
  <si>
    <t>RADHA GOBIND COLD STORAGE</t>
  </si>
  <si>
    <t>VILL+PO  HIMGHAR WEST MIDNAPORE 721157</t>
  </si>
  <si>
    <t>BIDYT MONDAL (SMT) (PAN AOQPM1427H)</t>
  </si>
  <si>
    <t>AMIT AGENCIES</t>
  </si>
  <si>
    <t>48 BRBB ROAD  JANAKI CENTRE  1ST FLOOR  ROOM NO 138   KOLAKAT 700001</t>
  </si>
  <si>
    <t>AMIT SACHDEV</t>
  </si>
  <si>
    <t>SUMIT SACHDEV</t>
  </si>
  <si>
    <t>NILIMA SACHDEV(SMT)</t>
  </si>
  <si>
    <t>ARCUS EVENT MANAGEMENT P LTD</t>
  </si>
  <si>
    <t>2B CHANDRA MONDAL LANE   TRINAYANI APARTMENT  1ST FLOOR  KOLATA 700026</t>
  </si>
  <si>
    <t>ARUNDHATI GANGULY (PAN AKIPG4800A)</t>
  </si>
  <si>
    <t>SIDDHARTHA CHAKRABORTY</t>
  </si>
  <si>
    <t>KD ENTERPRISE</t>
  </si>
  <si>
    <t>BAGUIATI</t>
  </si>
  <si>
    <t>304A JESSORE ROAD KOLKATA 700132</t>
  </si>
  <si>
    <t>KAMALESH DATTA</t>
  </si>
  <si>
    <t>GOPAL MOTORS</t>
  </si>
  <si>
    <t>247 DAKHINPARA ROAD  KOLKATA 700028</t>
  </si>
  <si>
    <t>SITESH KANORIA</t>
  </si>
  <si>
    <t>MAYUR RESTURANT</t>
  </si>
  <si>
    <t>304A JESSORE ROAD DOLTALA 24 PARGANAS NORTH KOLKATA 700132</t>
  </si>
  <si>
    <t>PIJUSH KANODIA</t>
  </si>
  <si>
    <t>MUKESH ENTERPRISE</t>
  </si>
  <si>
    <t>137/D BIDHAN SARANI KOLKATA 700004</t>
  </si>
  <si>
    <t>MUKESH SHAW</t>
  </si>
  <si>
    <t>SAMRAT SHUTTERS &amp; FABRICATORS</t>
  </si>
  <si>
    <t>8/C/H/19 JOGODHAYAN LANE KOLKATA 700054</t>
  </si>
  <si>
    <t>ADITYA KUMAR KANODIA</t>
  </si>
  <si>
    <t>SHREE SHYAM SWARUP MOTORS</t>
  </si>
  <si>
    <t>575 GNS SARANI DUM DUM PARK KOLKATA 700055</t>
  </si>
  <si>
    <t>S P NAHAK &amp; ASSOCIATES</t>
  </si>
  <si>
    <t>AB 9/13 DESBANDHUNAGAR BAGUIATI KOLKATA 700059</t>
  </si>
  <si>
    <t>SARADA PRASAD NAHAK</t>
  </si>
  <si>
    <t>IMPACT METALS</t>
  </si>
  <si>
    <t>823 INDUSTRIAL AREA B  LINK ROAD LUDHIANA PIN 141003</t>
  </si>
  <si>
    <t>GULSHAN KUMAR</t>
  </si>
  <si>
    <t>RAJNI</t>
  </si>
  <si>
    <t>120 A LAKE TOWN KOLKATA-700089</t>
  </si>
  <si>
    <t>DEBABRATA DUTTA</t>
  </si>
  <si>
    <t>SREOSHI ENTERPRISE</t>
  </si>
  <si>
    <t>200A SATIN SEN SARANI KOLKATA 700054</t>
  </si>
  <si>
    <t>ANGSWUMAN MUKHERJEE (PAN AJLPM3864E)</t>
  </si>
  <si>
    <t>S G CONSTRUCTION</t>
  </si>
  <si>
    <t>BIHAR</t>
  </si>
  <si>
    <t>ARA</t>
  </si>
  <si>
    <t>AMIRCHAND KOTHI PAKRI ARA BHOJPUR 802301</t>
  </si>
  <si>
    <t>BHUBANESWAR SINGH</t>
  </si>
  <si>
    <t>GUPTESWAR SINGH</t>
  </si>
  <si>
    <t>PINTU DEVI</t>
  </si>
  <si>
    <t>REENA SINGH</t>
  </si>
  <si>
    <t>VIKASH METAL &amp; POWER LTD</t>
  </si>
  <si>
    <t>CHITTARANJAN AVENUE</t>
  </si>
  <si>
    <t>35 C R AVENUE 6TH FLOOR KOLKATA 700012</t>
  </si>
  <si>
    <t>UCO, IDBI, BANK OF INDIA</t>
  </si>
  <si>
    <t>VIMAL KUMAR PATNI (CHAIRMAN)</t>
  </si>
  <si>
    <t>VIKASH PATNI (MD)</t>
  </si>
  <si>
    <t>AKASH PATNI</t>
  </si>
  <si>
    <t>RAKESH KUMAR PATNI</t>
  </si>
  <si>
    <t>CHHATEE SING DUGAR</t>
  </si>
  <si>
    <t>PARESH JAIN</t>
  </si>
  <si>
    <t>HIND BUILDTECH PVT LTD</t>
  </si>
  <si>
    <t>LUCKNOW</t>
  </si>
  <si>
    <t>D-2 SANA PALACE 2 OPPOSITE SAHARAGANJ  MALL SHAHNAJAF ROAD, HAZRATGANJ LUCKNOW 226001</t>
  </si>
  <si>
    <t>SHAKEEL HAIDER</t>
  </si>
  <si>
    <t>SYED MEHADI HASAN</t>
  </si>
  <si>
    <t>HIND CONCRETE PRODUCTS PVT LTD</t>
  </si>
  <si>
    <t>D-2, SANA PALACE 2, OPPOSITE SAHARA GANJ MALL, SHAHNAJAF ROAD, HAZRATGANJ  LUCKNOW 226001</t>
  </si>
  <si>
    <t>WASIF HASAN</t>
  </si>
  <si>
    <t>HANI ABBAS</t>
  </si>
  <si>
    <t>TANVEER AHMED</t>
  </si>
  <si>
    <t>ARRAY GLOBAL RESOURCES LTD</t>
  </si>
  <si>
    <t>T NAGAR</t>
  </si>
  <si>
    <t>NO 5, CEEBROS CENTRE, 39 MONITECH ROAD, EGMORE CHENNAI 600008</t>
  </si>
  <si>
    <t>R ASOKAN</t>
  </si>
  <si>
    <t>BALAJI ASOKAN</t>
  </si>
  <si>
    <t>A B FURNISHING</t>
  </si>
  <si>
    <t>17 BALMUKUND ROAD KOLKATA 700007</t>
  </si>
  <si>
    <t>ALOKE BERIWALA</t>
  </si>
  <si>
    <t>RAJNI BERIWALA(SMT)</t>
  </si>
  <si>
    <t>RAMSWARUP UTPADAK UNIT II OF RAMSWARUP IND LT</t>
  </si>
  <si>
    <t>CFB KOLKATA</t>
  </si>
  <si>
    <t>HASTINGS CHAMBERS 1ST FLOOR 7C K S ROY ROAD KOLKATA 700001</t>
  </si>
  <si>
    <t>ASHISH JHUNJHUNWALA</t>
  </si>
  <si>
    <t>NAVEEN GUPTA</t>
  </si>
  <si>
    <t>K M LAL</t>
  </si>
  <si>
    <t>DEBASIS SARKAR</t>
  </si>
  <si>
    <t>LALIT MOHAN CHATTERJEE</t>
  </si>
  <si>
    <t>BIMAL KUMAR JHUNJHUNWALA</t>
  </si>
  <si>
    <t>AAYUSH SURESH LOHIA</t>
  </si>
  <si>
    <t>MHAMMAD SAHID AFTAB</t>
  </si>
  <si>
    <t>YES YEN EXPORTS</t>
  </si>
  <si>
    <t>11/1 KATTUR SADAYAPPAN STREET, PERIAMET, CHENNAI 600003</t>
  </si>
  <si>
    <t>S A NASAR AHMED</t>
  </si>
  <si>
    <t>PRABHU DIGITALS</t>
  </si>
  <si>
    <t>BANGALORE</t>
  </si>
  <si>
    <t>NO:32 2ND FLOOR BRIGADE ROAD BANGALORE-560 001</t>
  </si>
  <si>
    <t>ALLAMA PRABHU</t>
  </si>
  <si>
    <t>NAVKAR PAPER PRODUCTS</t>
  </si>
  <si>
    <t>SECUNDRABAD</t>
  </si>
  <si>
    <t>PLOT NO 627, SURVEY NO 242 SUBHAS NAGAR, IDA JEEDIMETLA, HYDERABAD 500055</t>
  </si>
  <si>
    <t>DILIP KUMAR BAID</t>
  </si>
  <si>
    <t>LALIT KUMAR BAID</t>
  </si>
  <si>
    <t>RARA BROTHERS PVT.LTD.</t>
  </si>
  <si>
    <t>1ST FLOOR  SHIW MARKET  S.S. ROAD  FANCY BAZAR  GUWAHATI-781001  ASSAM</t>
  </si>
  <si>
    <t>MAHABIR PRASAD JAIN</t>
  </si>
  <si>
    <t>SANDHYA DEVI JAIN</t>
  </si>
  <si>
    <t>SARKAR STORES</t>
  </si>
  <si>
    <t>BERHAMPUR(WB)</t>
  </si>
  <si>
    <t>49/34/1 DR. SUNDAR GOPAL DHAR LANE, PO- KHAGRA, MURSHIDABAD, PIN 742103</t>
  </si>
  <si>
    <t>ARUN SARKAR</t>
  </si>
  <si>
    <t>CHANDAN STORES</t>
  </si>
  <si>
    <t>49/34/1 DR. SUNDAR GOPAL DHAR LANE, PO-KHAGRA, MURSHIDABAD, PIN 743103</t>
  </si>
  <si>
    <t>CHANDAN SARKAR</t>
  </si>
  <si>
    <t>MATTRESS WORLD</t>
  </si>
  <si>
    <t>SOUTH JAIPAL SINGH STADIUM, KUTCHERY ROAD, PO-RANCHI, JHARKHAND 834001</t>
  </si>
  <si>
    <t>BABLU TIWARI</t>
  </si>
  <si>
    <t>NILGIRI AGENCY</t>
  </si>
  <si>
    <t>CHENNAI KRAFT PAPER INDUSTRIES</t>
  </si>
  <si>
    <t>26/38 KATTUR SADAYAPPAN STREET, PERIAMET, CHENNAI 600003</t>
  </si>
  <si>
    <t>SIDDIQUI AHMED</t>
  </si>
  <si>
    <t>PAK MALIGAI ASIYA JADEEN(MS)</t>
  </si>
  <si>
    <t>A. S. JYOTHI</t>
  </si>
  <si>
    <t>NUM GOMATHINAYAGAM</t>
  </si>
  <si>
    <t>T.R.AGARWAL AGRO MILLS PVT.LTD</t>
  </si>
  <si>
    <t>BALURGHAT</t>
  </si>
  <si>
    <t>DOLLA PO-KAMARPARA P.S-BALURGHAT DIST-DAKSHIN DINAJPUR PIN-733153</t>
  </si>
  <si>
    <t>KANAI LAL AGARWALA</t>
  </si>
  <si>
    <t>MAHADEV AGARWALA</t>
  </si>
  <si>
    <t>OM SIBAYO RICE MILL</t>
  </si>
  <si>
    <t>VILL  KAMLA (BASUYARA)  P.O. LODNA  P.S.  ONDA DIST- BANKURA PIN 722102</t>
  </si>
  <si>
    <t>MINA SHIT</t>
  </si>
  <si>
    <t>TIRUPATI BALAJI TRADERS</t>
  </si>
  <si>
    <t>SAMBALPUR</t>
  </si>
  <si>
    <t>AT SHIVAM COLONY PO BUDHRAJA PS AINTHAPALI SAMBALPUR 768004</t>
  </si>
  <si>
    <t>RAMESH YADAV</t>
  </si>
  <si>
    <t>A M ENTERPRISE</t>
  </si>
  <si>
    <t>WEST BENGASL</t>
  </si>
  <si>
    <t>29 SHIBTALA STREET BURRABAZAR KOLKATA 700001</t>
  </si>
  <si>
    <t>ANJAN MUKHERJEE</t>
  </si>
  <si>
    <t>AMAR STEEL</t>
  </si>
  <si>
    <t>BEHALA</t>
  </si>
  <si>
    <t>SHAMPA MIRZANAGAR, MAHESHTALA, DIST 24 PARGANAS(SOUTH) PIN 700141</t>
  </si>
  <si>
    <t>AMARDEEP SINGH</t>
  </si>
  <si>
    <t>SHREE PAHARIMATA RICE MILLS PVT LTD</t>
  </si>
  <si>
    <t>NETAJI MARKET</t>
  </si>
  <si>
    <t>C/O SURESH KUMAR MITTAL, OPP-DURGA MILL, GOYESHPUR, B C ROAD, MALDA PIN 732102</t>
  </si>
  <si>
    <t>RITU MUSADDI(SMT)</t>
  </si>
  <si>
    <t>BINOD KUMAR</t>
  </si>
  <si>
    <t>SURESH KUMAR MITTAL</t>
  </si>
  <si>
    <t>GREEN CONCRETE PVT LTD</t>
  </si>
  <si>
    <t>OLD COURT HOUSE STREET</t>
  </si>
  <si>
    <t>M B TOWER, 299 BARKHOLA, MUKUNDAPUR, KOLKATA 700099</t>
  </si>
  <si>
    <t>PARTHA DE</t>
  </si>
  <si>
    <t>MAHUA BANERJEE (MS)</t>
  </si>
  <si>
    <t>NEHA INDUSTRIES</t>
  </si>
  <si>
    <t>G.S. ROAD</t>
  </si>
  <si>
    <t>NEAR SWAGAT HOSPITAL  SHANTIPUR  GUWAHATI-9</t>
  </si>
  <si>
    <t>ALOK KUMAR BOTHRA</t>
  </si>
  <si>
    <t>NISHI EXPORTS</t>
  </si>
  <si>
    <t>CBF NEW DELHI</t>
  </si>
  <si>
    <t>C 111 EAST OF KAILASH NEW DELHI 110069</t>
  </si>
  <si>
    <t>AMARNATH MISHRA</t>
  </si>
  <si>
    <t>SURYA VINAYAK INDUSTRIES LTD</t>
  </si>
  <si>
    <t>CFB NEW DELHI</t>
  </si>
  <si>
    <t>E-3, MANGOPALPURI INDUSTRIAL AREA, PHASE II, DELHI 110034</t>
  </si>
  <si>
    <t>ASIAN ALLOYS LTD</t>
  </si>
  <si>
    <t>DCM FINANCIAL SERVICES LTD</t>
  </si>
  <si>
    <t xml:space="preserve">INFORAMTION TECHNOLOGIES </t>
  </si>
  <si>
    <t>M.M. EXPORT PVT LTD</t>
  </si>
  <si>
    <t>MORGAN TECTRONICS LTD</t>
  </si>
  <si>
    <t>SWASTIK EXPORTS</t>
  </si>
  <si>
    <t>WESTERN HOUSE</t>
  </si>
  <si>
    <t>SHAMKEN SPINNERS LIMITED</t>
  </si>
  <si>
    <t>MATTRESS HOUSE</t>
  </si>
  <si>
    <t xml:space="preserve">S.N.F. ALLOYS PVT LTD       </t>
  </si>
  <si>
    <t>INDIAN TECHNOMAC CO. LTD</t>
  </si>
  <si>
    <t>INDIAN TECHNOMETAL CO. LTD</t>
  </si>
  <si>
    <t>BHASIN INFOTECH &amp; INFRASTRUCTURE</t>
  </si>
  <si>
    <t>GLOBAL TRADE RESOURCES</t>
  </si>
  <si>
    <t xml:space="preserve">PRIME PETRO </t>
  </si>
  <si>
    <t>PCH CORPORATION LTD</t>
  </si>
  <si>
    <t>PCH LIFESTYLE LTD</t>
  </si>
  <si>
    <t>PUSHAP AGRO TECH PVT LTD</t>
  </si>
  <si>
    <t>BHAGAT INDUSTRIES</t>
  </si>
  <si>
    <t>BLUE HEAVEN BUILDERS</t>
  </si>
  <si>
    <t>BLUE HEAVEN SECURITIES</t>
  </si>
  <si>
    <t>LAXMI STEEL FORGING</t>
  </si>
  <si>
    <t>ORIENTAL MOTORS</t>
  </si>
  <si>
    <t>PARADISE EMPORIUM</t>
  </si>
  <si>
    <t>PARADISE FILLING STATION</t>
  </si>
  <si>
    <t>PARADISE PROPERTIES</t>
  </si>
  <si>
    <t>BALRAJ SINGH</t>
  </si>
  <si>
    <t>UP</t>
  </si>
  <si>
    <t>TN</t>
  </si>
  <si>
    <t>ARB-I, NEW DELHI</t>
  </si>
  <si>
    <t>HAZRATGANJ, LUCKNOW</t>
  </si>
  <si>
    <t>ARMB, CHENNAI</t>
  </si>
  <si>
    <t>POLICE LINE, GURDASPUR</t>
  </si>
  <si>
    <t>ARB, CHANDIGARH</t>
  </si>
  <si>
    <t>ARB,CHANDIGARH</t>
  </si>
  <si>
    <t>ISPAT STRUCTRLS COMPLEX, G.T ROAD, KHANNA</t>
  </si>
  <si>
    <t>D-7/3, OKHLA INDUSTRIAL AREA, PHASE-II, NEW DELHI- 110020</t>
  </si>
  <si>
    <t>USHA PURAM, UPSIDC INDL. ESTATE, JAGDISHPUR, DISTT. SULTANPUR (UP)</t>
  </si>
  <si>
    <t>8774, MITTAL CHAMBER, OPPOSITE FILMISTAN FIRE STATION, RANI JHANSI ROAD, NEW DELHI- 110055</t>
  </si>
  <si>
    <t>I) 65/2 NEW ROHTAK ROAD, KAROL BAGH, NEW DELHI
II) PLOT NO.83 NOIDA EXPORT PROCESSING ZONE, UTTRA PRADESH</t>
  </si>
  <si>
    <t xml:space="preserve">I) E-65/2, MUNIRKA  (NEAR GURUDWARA), NEW DELHI-110067  
II) G-115, VIKASPURI, NEW DELHI   </t>
  </si>
  <si>
    <t>258, 2 ND FLOOR, WESTERN MARG,LANE 3, GARDEN OF FIVE SENSE ROAD, SAIDULAJAB, DELHI</t>
  </si>
  <si>
    <t>SHAMKEN HOUSE, B-1/A-20,MOHAN COPERATIVE INDUSTRIAL ESTATE, MATHURA ROAD, NEW DELHI</t>
  </si>
  <si>
    <t>82/5, RAMESH PARK, LAXMI NAGAR, DELHI- 110092</t>
  </si>
  <si>
    <t>4752/23, ANSARI ROAD, DARYA GANJ, NEW DELHI</t>
  </si>
  <si>
    <t>1107,VIKRANT TOWER,
4 RAJENDRA PLACE, NEW DELHI-110008</t>
  </si>
  <si>
    <t>28 RAJA GARDEN, NEW DELHI</t>
  </si>
  <si>
    <t>69/3 MOTI NAGAR INDUSTRIAL AREA, RAMA ROAD, NEW DELHI</t>
  </si>
  <si>
    <t>SRI RAM TOWER, 3RD FLOOR, 13-A ASHOK MARG, LUCKNOW</t>
  </si>
  <si>
    <t>FLAT NO.103-107, MAHESWARI CHAMBERS, SOMAJIGUDA, HYDRABAD- 500082</t>
  </si>
  <si>
    <t>H NO.6-3-650 KAVITA COMPLEX, BESIDE MEDINOVA, SOMAJIGUDA, HYDRABAD-500082</t>
  </si>
  <si>
    <t>VPO HAYAT NAGR, HARDOCHANIA ROAD, GURDASPUR-143521</t>
  </si>
  <si>
    <t>VILLAGE AMBEY MAJRA, MANDI GOBINGARH</t>
  </si>
  <si>
    <t>NEAR JCT MILL, GT ROAD, PHAGWARA</t>
  </si>
  <si>
    <t>SCO 8-9, 2ND FLOOR, CRYSTAL PLAZA, CHOTTO BARADARI, JALANDHAR</t>
  </si>
  <si>
    <t>CHHOTA SAIPUR, NEAR GLOBE COLONY, INDUSTRIAL AREA, JALANDHAR</t>
  </si>
  <si>
    <t>CIVIL LINES, BHATINDA</t>
  </si>
  <si>
    <t>MAIN ROAD, MOHALLA JATTAN, ADMAPUR, DISTRICT JALANDHAR</t>
  </si>
  <si>
    <t>VILLAGE KANDOAL, TESHIL JALANDHAR</t>
  </si>
  <si>
    <t>99A, SAS NAGAR, JALANDHAR</t>
  </si>
  <si>
    <t>ICICI, FEDERAL BANK, ING VYSYA BANK, CHINA TRUST COMMERCIAL BANK, SYNDICATE BANK, OBC</t>
  </si>
  <si>
    <t>VIJAYA BANK, UBI, CANARA BANK, DENA BANK, BOI</t>
  </si>
  <si>
    <t>BOI, ALALHABAD BANK, CBI, CORP. BANK,DBS,HDFC,IOB,OBC,SARSWAT BANK, SCB,SBH,SBP,UCO,UBI</t>
  </si>
  <si>
    <t>CORP. BANK, CBI,KVB, 
SYNDICATE BANK, , KARNATAKA BANK, SBH,PNB, UCO</t>
  </si>
  <si>
    <t>PAWAN SACHDEVA</t>
  </si>
  <si>
    <t xml:space="preserve">BHARAT RAM </t>
  </si>
  <si>
    <t>ANIL RAI</t>
  </si>
  <si>
    <t>MAN SINGH MAKHIJA</t>
  </si>
  <si>
    <t>P.V.KHULLAR</t>
  </si>
  <si>
    <t>ARVIND JOHRI (PARTNER)</t>
  </si>
  <si>
    <t>VIPIN CHOPRA</t>
  </si>
  <si>
    <t>H.B.CHATURVEDI</t>
  </si>
  <si>
    <t>V.SATHYAPALAN</t>
  </si>
  <si>
    <t>KRISHNA KUMAR GOENKA</t>
  </si>
  <si>
    <t>RAKESH KUMAR SHARMA</t>
  </si>
  <si>
    <t>J S BHASIN</t>
  </si>
  <si>
    <t>RAJ KUMAR ARORA 
(PARTNER)</t>
  </si>
  <si>
    <t>R.K.MISHRA</t>
  </si>
  <si>
    <t>BALVINDER SINGH</t>
  </si>
  <si>
    <t>RACHIT BANSAL</t>
  </si>
  <si>
    <t>MUKESH KUMAR</t>
  </si>
  <si>
    <t>SURJIT KUMAR CHOPRA</t>
  </si>
  <si>
    <t>DILBHAJAN SINGH</t>
  </si>
  <si>
    <t>02790957</t>
  </si>
  <si>
    <t>01911976</t>
  </si>
  <si>
    <t>00959474</t>
  </si>
  <si>
    <t>01768527</t>
  </si>
  <si>
    <t>SURINDER SACHDEVA</t>
  </si>
  <si>
    <t>VIVEK BHARAT RAM</t>
  </si>
  <si>
    <t>VINAY RAI</t>
  </si>
  <si>
    <t>MANSOOR HUSSAIN JAFRI</t>
  </si>
  <si>
    <t>MUDHU KULLAR</t>
  </si>
  <si>
    <t>ASHOK KUMAR MUKHERJEE (PARTNER)</t>
  </si>
  <si>
    <t>SONIA CHOPRA</t>
  </si>
  <si>
    <t>AMIT CHATURVEDI</t>
  </si>
  <si>
    <t>SARAD SHANKAR</t>
  </si>
  <si>
    <t>VINAY SHARMA</t>
  </si>
  <si>
    <t>S S BHASIN</t>
  </si>
  <si>
    <t>AMIT ARORA 
(PARTNER)</t>
  </si>
  <si>
    <t>NEELAM GOENKA</t>
  </si>
  <si>
    <t>SATHYANARAYANA MURTHY MUKKAMALA</t>
  </si>
  <si>
    <t>KAMAL KISHORE BANSAL</t>
  </si>
  <si>
    <t>MAMTA RANI</t>
  </si>
  <si>
    <t>GURUCHARAN SINGH</t>
  </si>
  <si>
    <t>PUSHPINDER KAUR</t>
  </si>
  <si>
    <t>PARMJIT KAUR</t>
  </si>
  <si>
    <t>02777524</t>
  </si>
  <si>
    <t>02031019</t>
  </si>
  <si>
    <t>02890135</t>
  </si>
  <si>
    <t>01768538</t>
  </si>
  <si>
    <t>SUBHASH SACHDEVA</t>
  </si>
  <si>
    <t>ARIF BEG</t>
  </si>
  <si>
    <t>D.KAR</t>
  </si>
  <si>
    <t>MASOOD HUSSAIN JAFRI</t>
  </si>
  <si>
    <t>P.C.MACHANDA
(EXPIRED)</t>
  </si>
  <si>
    <t>SANJAY CHATURVEDI</t>
  </si>
  <si>
    <t xml:space="preserve">ASHWINI KUMAR SAHOO </t>
  </si>
  <si>
    <t>BIJAY KUMAR MOHANTY</t>
  </si>
  <si>
    <t>HANUMANTHA YARAMOSU RAO</t>
  </si>
  <si>
    <t>05112375</t>
  </si>
  <si>
    <t>03199999</t>
  </si>
  <si>
    <t>03604176</t>
  </si>
  <si>
    <t>RAVINDER SACHDEVA</t>
  </si>
  <si>
    <t>O.P.GUPTA</t>
  </si>
  <si>
    <t>MEMBER ID</t>
  </si>
  <si>
    <t>PUNJAB AND SIND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</si>
</sst>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4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Arial1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19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164" fontId="20" fillId="0" borderId="0" applyFon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0"/>
    <xf numFmtId="0" fontId="43" fillId="0" borderId="0"/>
    <xf numFmtId="0" fontId="20" fillId="0" borderId="0"/>
    <xf numFmtId="0" fontId="2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0" fillId="0" borderId="10" xfId="29" applyFont="1" applyBorder="1" applyAlignment="1">
      <alignment horizontal="center" vertical="top" wrapText="1"/>
    </xf>
    <xf numFmtId="0" fontId="41" fillId="0" borderId="0" xfId="0" applyFont="1"/>
    <xf numFmtId="165" fontId="40" fillId="0" borderId="10" xfId="29" applyNumberFormat="1" applyFont="1" applyBorder="1" applyAlignment="1">
      <alignment horizontal="center" vertical="top" wrapText="1"/>
    </xf>
    <xf numFmtId="165" fontId="41" fillId="0" borderId="0" xfId="0" applyNumberFormat="1" applyFont="1"/>
    <xf numFmtId="0" fontId="40" fillId="0" borderId="20" xfId="29" applyFont="1" applyBorder="1" applyAlignment="1">
      <alignment horizontal="center" vertical="top" wrapText="1"/>
    </xf>
    <xf numFmtId="0" fontId="40" fillId="0" borderId="10" xfId="29" applyFont="1" applyBorder="1" applyAlignment="1">
      <alignment horizontal="center" vertical="top"/>
    </xf>
    <xf numFmtId="0" fontId="40" fillId="0" borderId="21" xfId="29" applyFont="1" applyBorder="1" applyAlignment="1">
      <alignment horizontal="center" vertical="top" wrapText="1"/>
    </xf>
    <xf numFmtId="0" fontId="40" fillId="0" borderId="21" xfId="29" applyFont="1" applyBorder="1" applyAlignment="1">
      <alignment horizontal="center" vertical="top"/>
    </xf>
    <xf numFmtId="165" fontId="40" fillId="0" borderId="21" xfId="29" applyNumberFormat="1" applyFont="1" applyBorder="1" applyAlignment="1">
      <alignment horizontal="center" vertical="top" wrapText="1"/>
    </xf>
    <xf numFmtId="0" fontId="40" fillId="0" borderId="22" xfId="29" applyFont="1" applyBorder="1" applyAlignment="1">
      <alignment horizontal="center" vertical="top" wrapText="1"/>
    </xf>
    <xf numFmtId="1" fontId="45" fillId="55" borderId="10" xfId="30" applyNumberFormat="1" applyFont="1" applyFill="1" applyBorder="1" applyAlignment="1">
      <alignment horizontal="center" vertical="center" wrapText="1"/>
    </xf>
    <xf numFmtId="0" fontId="45" fillId="55" borderId="10" xfId="30" applyFont="1" applyFill="1" applyBorder="1" applyAlignment="1">
      <alignment horizontal="center" vertical="center" wrapText="1"/>
    </xf>
    <xf numFmtId="165" fontId="45" fillId="55" borderId="10" xfId="30" applyNumberFormat="1" applyFont="1" applyFill="1" applyBorder="1" applyAlignment="1">
      <alignment horizontal="center" vertical="center" wrapText="1"/>
    </xf>
    <xf numFmtId="0" fontId="46" fillId="0" borderId="23" xfId="0" applyFont="1" applyBorder="1" applyAlignment="1">
      <alignment vertical="center" wrapText="1"/>
    </xf>
    <xf numFmtId="0" fontId="46" fillId="0" borderId="23" xfId="0" applyFont="1" applyBorder="1" applyAlignment="1">
      <alignment horizontal="center" vertical="center" wrapText="1"/>
    </xf>
    <xf numFmtId="1" fontId="40" fillId="0" borderId="10" xfId="29" applyNumberFormat="1" applyFont="1" applyBorder="1" applyAlignment="1">
      <alignment horizontal="center" vertical="center" wrapText="1"/>
    </xf>
    <xf numFmtId="0" fontId="40" fillId="0" borderId="21" xfId="29" applyFont="1" applyBorder="1" applyAlignment="1">
      <alignment horizontal="center" vertical="center" wrapText="1"/>
    </xf>
    <xf numFmtId="1" fontId="44" fillId="0" borderId="1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5" fillId="55" borderId="10" xfId="30" applyFont="1" applyFill="1" applyBorder="1" applyAlignment="1">
      <alignment horizontal="left" vertical="center" wrapText="1"/>
    </xf>
    <xf numFmtId="0" fontId="45" fillId="55" borderId="10" xfId="3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</cellXfs>
  <cellStyles count="1219">
    <cellStyle name="0,0_x000d__x000a_NA_x000d__x000a_" xfId="1208" xr:uid="{00000000-0005-0000-0000-000000000000}"/>
    <cellStyle name="0,0_x005f_x000d__x000a_NA_x005f_x000d__x000a_" xfId="1210" xr:uid="{00000000-0005-0000-0000-000001000000}"/>
    <cellStyle name="20% - Accent1 10" xfId="37" xr:uid="{00000000-0005-0000-0000-000002000000}"/>
    <cellStyle name="20% - Accent1 10 2" xfId="38" xr:uid="{00000000-0005-0000-0000-000003000000}"/>
    <cellStyle name="20% - Accent1 11" xfId="39" xr:uid="{00000000-0005-0000-0000-000004000000}"/>
    <cellStyle name="20% - Accent1 12" xfId="40" xr:uid="{00000000-0005-0000-0000-000005000000}"/>
    <cellStyle name="20% - Accent1 13" xfId="41" xr:uid="{00000000-0005-0000-0000-000006000000}"/>
    <cellStyle name="20% - Accent1 14" xfId="42" xr:uid="{00000000-0005-0000-0000-000007000000}"/>
    <cellStyle name="20% - Accent1 15" xfId="43" xr:uid="{00000000-0005-0000-0000-000008000000}"/>
    <cellStyle name="20% - Accent1 16" xfId="44" xr:uid="{00000000-0005-0000-0000-000009000000}"/>
    <cellStyle name="20% - Accent1 17" xfId="45" xr:uid="{00000000-0005-0000-0000-00000A000000}"/>
    <cellStyle name="20% - Accent1 18" xfId="46" xr:uid="{00000000-0005-0000-0000-00000B000000}"/>
    <cellStyle name="20% - Accent1 19" xfId="47" xr:uid="{00000000-0005-0000-0000-00000C000000}"/>
    <cellStyle name="20% - Accent1 2" xfId="48" xr:uid="{00000000-0005-0000-0000-00000D000000}"/>
    <cellStyle name="20% - Accent1 20" xfId="49" xr:uid="{00000000-0005-0000-0000-00000E000000}"/>
    <cellStyle name="20% - Accent1 21" xfId="50" xr:uid="{00000000-0005-0000-0000-00000F000000}"/>
    <cellStyle name="20% - Accent1 22" xfId="51" xr:uid="{00000000-0005-0000-0000-000010000000}"/>
    <cellStyle name="20% - Accent1 23" xfId="52" xr:uid="{00000000-0005-0000-0000-000011000000}"/>
    <cellStyle name="20% - Accent1 24" xfId="53" xr:uid="{00000000-0005-0000-0000-000012000000}"/>
    <cellStyle name="20% - Accent1 25" xfId="54" xr:uid="{00000000-0005-0000-0000-000013000000}"/>
    <cellStyle name="20% - Accent1 26" xfId="55" xr:uid="{00000000-0005-0000-0000-000014000000}"/>
    <cellStyle name="20% - Accent1 27" xfId="56" xr:uid="{00000000-0005-0000-0000-000015000000}"/>
    <cellStyle name="20% - Accent1 3" xfId="57" xr:uid="{00000000-0005-0000-0000-000016000000}"/>
    <cellStyle name="20% - Accent1 4" xfId="58" xr:uid="{00000000-0005-0000-0000-000017000000}"/>
    <cellStyle name="20% - Accent1 5" xfId="59" xr:uid="{00000000-0005-0000-0000-000018000000}"/>
    <cellStyle name="20% - Accent1 6" xfId="60" xr:uid="{00000000-0005-0000-0000-000019000000}"/>
    <cellStyle name="20% - Accent1 7" xfId="61" xr:uid="{00000000-0005-0000-0000-00001A000000}"/>
    <cellStyle name="20% - Accent1 8" xfId="62" xr:uid="{00000000-0005-0000-0000-00001B000000}"/>
    <cellStyle name="20% - Accent1 9" xfId="63" xr:uid="{00000000-0005-0000-0000-00001C000000}"/>
    <cellStyle name="20% - Accent1 9 2" xfId="64" xr:uid="{00000000-0005-0000-0000-00001D000000}"/>
    <cellStyle name="20% - Accent2 10" xfId="65" xr:uid="{00000000-0005-0000-0000-00001E000000}"/>
    <cellStyle name="20% - Accent2 10 2" xfId="66" xr:uid="{00000000-0005-0000-0000-00001F000000}"/>
    <cellStyle name="20% - Accent2 11" xfId="67" xr:uid="{00000000-0005-0000-0000-000020000000}"/>
    <cellStyle name="20% - Accent2 12" xfId="68" xr:uid="{00000000-0005-0000-0000-000021000000}"/>
    <cellStyle name="20% - Accent2 13" xfId="69" xr:uid="{00000000-0005-0000-0000-000022000000}"/>
    <cellStyle name="20% - Accent2 14" xfId="70" xr:uid="{00000000-0005-0000-0000-000023000000}"/>
    <cellStyle name="20% - Accent2 15" xfId="71" xr:uid="{00000000-0005-0000-0000-000024000000}"/>
    <cellStyle name="20% - Accent2 16" xfId="72" xr:uid="{00000000-0005-0000-0000-000025000000}"/>
    <cellStyle name="20% - Accent2 17" xfId="73" xr:uid="{00000000-0005-0000-0000-000026000000}"/>
    <cellStyle name="20% - Accent2 18" xfId="74" xr:uid="{00000000-0005-0000-0000-000027000000}"/>
    <cellStyle name="20% - Accent2 19" xfId="75" xr:uid="{00000000-0005-0000-0000-000028000000}"/>
    <cellStyle name="20% - Accent2 2" xfId="76" xr:uid="{00000000-0005-0000-0000-000029000000}"/>
    <cellStyle name="20% - Accent2 20" xfId="77" xr:uid="{00000000-0005-0000-0000-00002A000000}"/>
    <cellStyle name="20% - Accent2 21" xfId="78" xr:uid="{00000000-0005-0000-0000-00002B000000}"/>
    <cellStyle name="20% - Accent2 22" xfId="79" xr:uid="{00000000-0005-0000-0000-00002C000000}"/>
    <cellStyle name="20% - Accent2 23" xfId="80" xr:uid="{00000000-0005-0000-0000-00002D000000}"/>
    <cellStyle name="20% - Accent2 24" xfId="81" xr:uid="{00000000-0005-0000-0000-00002E000000}"/>
    <cellStyle name="20% - Accent2 25" xfId="82" xr:uid="{00000000-0005-0000-0000-00002F000000}"/>
    <cellStyle name="20% - Accent2 26" xfId="83" xr:uid="{00000000-0005-0000-0000-000030000000}"/>
    <cellStyle name="20% - Accent2 27" xfId="84" xr:uid="{00000000-0005-0000-0000-000031000000}"/>
    <cellStyle name="20% - Accent2 3" xfId="85" xr:uid="{00000000-0005-0000-0000-000032000000}"/>
    <cellStyle name="20% - Accent2 4" xfId="86" xr:uid="{00000000-0005-0000-0000-000033000000}"/>
    <cellStyle name="20% - Accent2 5" xfId="87" xr:uid="{00000000-0005-0000-0000-000034000000}"/>
    <cellStyle name="20% - Accent2 6" xfId="88" xr:uid="{00000000-0005-0000-0000-000035000000}"/>
    <cellStyle name="20% - Accent2 7" xfId="89" xr:uid="{00000000-0005-0000-0000-000036000000}"/>
    <cellStyle name="20% - Accent2 8" xfId="90" xr:uid="{00000000-0005-0000-0000-000037000000}"/>
    <cellStyle name="20% - Accent2 9" xfId="91" xr:uid="{00000000-0005-0000-0000-000038000000}"/>
    <cellStyle name="20% - Accent2 9 2" xfId="92" xr:uid="{00000000-0005-0000-0000-000039000000}"/>
    <cellStyle name="20% - Accent3 10" xfId="93" xr:uid="{00000000-0005-0000-0000-00003A000000}"/>
    <cellStyle name="20% - Accent3 10 2" xfId="94" xr:uid="{00000000-0005-0000-0000-00003B000000}"/>
    <cellStyle name="20% - Accent3 11" xfId="95" xr:uid="{00000000-0005-0000-0000-00003C000000}"/>
    <cellStyle name="20% - Accent3 12" xfId="96" xr:uid="{00000000-0005-0000-0000-00003D000000}"/>
    <cellStyle name="20% - Accent3 13" xfId="97" xr:uid="{00000000-0005-0000-0000-00003E000000}"/>
    <cellStyle name="20% - Accent3 14" xfId="98" xr:uid="{00000000-0005-0000-0000-00003F000000}"/>
    <cellStyle name="20% - Accent3 15" xfId="99" xr:uid="{00000000-0005-0000-0000-000040000000}"/>
    <cellStyle name="20% - Accent3 16" xfId="100" xr:uid="{00000000-0005-0000-0000-000041000000}"/>
    <cellStyle name="20% - Accent3 17" xfId="101" xr:uid="{00000000-0005-0000-0000-000042000000}"/>
    <cellStyle name="20% - Accent3 18" xfId="102" xr:uid="{00000000-0005-0000-0000-000043000000}"/>
    <cellStyle name="20% - Accent3 19" xfId="103" xr:uid="{00000000-0005-0000-0000-000044000000}"/>
    <cellStyle name="20% - Accent3 2" xfId="104" xr:uid="{00000000-0005-0000-0000-000045000000}"/>
    <cellStyle name="20% - Accent3 20" xfId="105" xr:uid="{00000000-0005-0000-0000-000046000000}"/>
    <cellStyle name="20% - Accent3 21" xfId="106" xr:uid="{00000000-0005-0000-0000-000047000000}"/>
    <cellStyle name="20% - Accent3 22" xfId="107" xr:uid="{00000000-0005-0000-0000-000048000000}"/>
    <cellStyle name="20% - Accent3 23" xfId="108" xr:uid="{00000000-0005-0000-0000-000049000000}"/>
    <cellStyle name="20% - Accent3 24" xfId="109" xr:uid="{00000000-0005-0000-0000-00004A000000}"/>
    <cellStyle name="20% - Accent3 25" xfId="110" xr:uid="{00000000-0005-0000-0000-00004B000000}"/>
    <cellStyle name="20% - Accent3 26" xfId="111" xr:uid="{00000000-0005-0000-0000-00004C000000}"/>
    <cellStyle name="20% - Accent3 27" xfId="112" xr:uid="{00000000-0005-0000-0000-00004D000000}"/>
    <cellStyle name="20% - Accent3 3" xfId="113" xr:uid="{00000000-0005-0000-0000-00004E000000}"/>
    <cellStyle name="20% - Accent3 4" xfId="114" xr:uid="{00000000-0005-0000-0000-00004F000000}"/>
    <cellStyle name="20% - Accent3 5" xfId="115" xr:uid="{00000000-0005-0000-0000-000050000000}"/>
    <cellStyle name="20% - Accent3 6" xfId="116" xr:uid="{00000000-0005-0000-0000-000051000000}"/>
    <cellStyle name="20% - Accent3 7" xfId="117" xr:uid="{00000000-0005-0000-0000-000052000000}"/>
    <cellStyle name="20% - Accent3 8" xfId="118" xr:uid="{00000000-0005-0000-0000-000053000000}"/>
    <cellStyle name="20% - Accent3 9" xfId="119" xr:uid="{00000000-0005-0000-0000-000054000000}"/>
    <cellStyle name="20% - Accent3 9 2" xfId="120" xr:uid="{00000000-0005-0000-0000-000055000000}"/>
    <cellStyle name="20% - Accent4 10" xfId="121" xr:uid="{00000000-0005-0000-0000-000056000000}"/>
    <cellStyle name="20% - Accent4 10 2" xfId="122" xr:uid="{00000000-0005-0000-0000-000057000000}"/>
    <cellStyle name="20% - Accent4 11" xfId="123" xr:uid="{00000000-0005-0000-0000-000058000000}"/>
    <cellStyle name="20% - Accent4 12" xfId="124" xr:uid="{00000000-0005-0000-0000-000059000000}"/>
    <cellStyle name="20% - Accent4 13" xfId="125" xr:uid="{00000000-0005-0000-0000-00005A000000}"/>
    <cellStyle name="20% - Accent4 14" xfId="126" xr:uid="{00000000-0005-0000-0000-00005B000000}"/>
    <cellStyle name="20% - Accent4 15" xfId="127" xr:uid="{00000000-0005-0000-0000-00005C000000}"/>
    <cellStyle name="20% - Accent4 16" xfId="128" xr:uid="{00000000-0005-0000-0000-00005D000000}"/>
    <cellStyle name="20% - Accent4 17" xfId="129" xr:uid="{00000000-0005-0000-0000-00005E000000}"/>
    <cellStyle name="20% - Accent4 18" xfId="130" xr:uid="{00000000-0005-0000-0000-00005F000000}"/>
    <cellStyle name="20% - Accent4 19" xfId="131" xr:uid="{00000000-0005-0000-0000-000060000000}"/>
    <cellStyle name="20% - Accent4 2" xfId="132" xr:uid="{00000000-0005-0000-0000-000061000000}"/>
    <cellStyle name="20% - Accent4 20" xfId="133" xr:uid="{00000000-0005-0000-0000-000062000000}"/>
    <cellStyle name="20% - Accent4 21" xfId="134" xr:uid="{00000000-0005-0000-0000-000063000000}"/>
    <cellStyle name="20% - Accent4 22" xfId="135" xr:uid="{00000000-0005-0000-0000-000064000000}"/>
    <cellStyle name="20% - Accent4 23" xfId="136" xr:uid="{00000000-0005-0000-0000-000065000000}"/>
    <cellStyle name="20% - Accent4 24" xfId="137" xr:uid="{00000000-0005-0000-0000-000066000000}"/>
    <cellStyle name="20% - Accent4 25" xfId="138" xr:uid="{00000000-0005-0000-0000-000067000000}"/>
    <cellStyle name="20% - Accent4 26" xfId="139" xr:uid="{00000000-0005-0000-0000-000068000000}"/>
    <cellStyle name="20% - Accent4 27" xfId="140" xr:uid="{00000000-0005-0000-0000-000069000000}"/>
    <cellStyle name="20% - Accent4 3" xfId="141" xr:uid="{00000000-0005-0000-0000-00006A000000}"/>
    <cellStyle name="20% - Accent4 4" xfId="142" xr:uid="{00000000-0005-0000-0000-00006B000000}"/>
    <cellStyle name="20% - Accent4 5" xfId="143" xr:uid="{00000000-0005-0000-0000-00006C000000}"/>
    <cellStyle name="20% - Accent4 6" xfId="144" xr:uid="{00000000-0005-0000-0000-00006D000000}"/>
    <cellStyle name="20% - Accent4 7" xfId="145" xr:uid="{00000000-0005-0000-0000-00006E000000}"/>
    <cellStyle name="20% - Accent4 8" xfId="146" xr:uid="{00000000-0005-0000-0000-00006F000000}"/>
    <cellStyle name="20% - Accent4 9" xfId="147" xr:uid="{00000000-0005-0000-0000-000070000000}"/>
    <cellStyle name="20% - Accent4 9 2" xfId="148" xr:uid="{00000000-0005-0000-0000-000071000000}"/>
    <cellStyle name="20% - Accent5 10" xfId="149" xr:uid="{00000000-0005-0000-0000-000072000000}"/>
    <cellStyle name="20% - Accent5 10 2" xfId="150" xr:uid="{00000000-0005-0000-0000-000073000000}"/>
    <cellStyle name="20% - Accent5 11" xfId="151" xr:uid="{00000000-0005-0000-0000-000074000000}"/>
    <cellStyle name="20% - Accent5 12" xfId="152" xr:uid="{00000000-0005-0000-0000-000075000000}"/>
    <cellStyle name="20% - Accent5 13" xfId="153" xr:uid="{00000000-0005-0000-0000-000076000000}"/>
    <cellStyle name="20% - Accent5 14" xfId="154" xr:uid="{00000000-0005-0000-0000-000077000000}"/>
    <cellStyle name="20% - Accent5 15" xfId="155" xr:uid="{00000000-0005-0000-0000-000078000000}"/>
    <cellStyle name="20% - Accent5 16" xfId="156" xr:uid="{00000000-0005-0000-0000-000079000000}"/>
    <cellStyle name="20% - Accent5 17" xfId="157" xr:uid="{00000000-0005-0000-0000-00007A000000}"/>
    <cellStyle name="20% - Accent5 18" xfId="158" xr:uid="{00000000-0005-0000-0000-00007B000000}"/>
    <cellStyle name="20% - Accent5 19" xfId="159" xr:uid="{00000000-0005-0000-0000-00007C000000}"/>
    <cellStyle name="20% - Accent5 2" xfId="160" xr:uid="{00000000-0005-0000-0000-00007D000000}"/>
    <cellStyle name="20% - Accent5 20" xfId="161" xr:uid="{00000000-0005-0000-0000-00007E000000}"/>
    <cellStyle name="20% - Accent5 21" xfId="162" xr:uid="{00000000-0005-0000-0000-00007F000000}"/>
    <cellStyle name="20% - Accent5 22" xfId="163" xr:uid="{00000000-0005-0000-0000-000080000000}"/>
    <cellStyle name="20% - Accent5 23" xfId="164" xr:uid="{00000000-0005-0000-0000-000081000000}"/>
    <cellStyle name="20% - Accent5 24" xfId="165" xr:uid="{00000000-0005-0000-0000-000082000000}"/>
    <cellStyle name="20% - Accent5 25" xfId="166" xr:uid="{00000000-0005-0000-0000-000083000000}"/>
    <cellStyle name="20% - Accent5 26" xfId="167" xr:uid="{00000000-0005-0000-0000-000084000000}"/>
    <cellStyle name="20% - Accent5 27" xfId="168" xr:uid="{00000000-0005-0000-0000-000085000000}"/>
    <cellStyle name="20% - Accent5 3" xfId="169" xr:uid="{00000000-0005-0000-0000-000086000000}"/>
    <cellStyle name="20% - Accent5 4" xfId="170" xr:uid="{00000000-0005-0000-0000-000087000000}"/>
    <cellStyle name="20% - Accent5 5" xfId="171" xr:uid="{00000000-0005-0000-0000-000088000000}"/>
    <cellStyle name="20% - Accent5 6" xfId="172" xr:uid="{00000000-0005-0000-0000-000089000000}"/>
    <cellStyle name="20% - Accent5 7" xfId="173" xr:uid="{00000000-0005-0000-0000-00008A000000}"/>
    <cellStyle name="20% - Accent5 8" xfId="174" xr:uid="{00000000-0005-0000-0000-00008B000000}"/>
    <cellStyle name="20% - Accent5 9" xfId="175" xr:uid="{00000000-0005-0000-0000-00008C000000}"/>
    <cellStyle name="20% - Accent5 9 2" xfId="176" xr:uid="{00000000-0005-0000-0000-00008D000000}"/>
    <cellStyle name="20% - Accent6 10" xfId="177" xr:uid="{00000000-0005-0000-0000-00008E000000}"/>
    <cellStyle name="20% - Accent6 10 2" xfId="178" xr:uid="{00000000-0005-0000-0000-00008F000000}"/>
    <cellStyle name="20% - Accent6 11" xfId="179" xr:uid="{00000000-0005-0000-0000-000090000000}"/>
    <cellStyle name="20% - Accent6 12" xfId="180" xr:uid="{00000000-0005-0000-0000-000091000000}"/>
    <cellStyle name="20% - Accent6 13" xfId="181" xr:uid="{00000000-0005-0000-0000-000092000000}"/>
    <cellStyle name="20% - Accent6 14" xfId="182" xr:uid="{00000000-0005-0000-0000-000093000000}"/>
    <cellStyle name="20% - Accent6 15" xfId="183" xr:uid="{00000000-0005-0000-0000-000094000000}"/>
    <cellStyle name="20% - Accent6 16" xfId="184" xr:uid="{00000000-0005-0000-0000-000095000000}"/>
    <cellStyle name="20% - Accent6 17" xfId="185" xr:uid="{00000000-0005-0000-0000-000096000000}"/>
    <cellStyle name="20% - Accent6 18" xfId="186" xr:uid="{00000000-0005-0000-0000-000097000000}"/>
    <cellStyle name="20% - Accent6 19" xfId="187" xr:uid="{00000000-0005-0000-0000-000098000000}"/>
    <cellStyle name="20% - Accent6 2" xfId="188" xr:uid="{00000000-0005-0000-0000-000099000000}"/>
    <cellStyle name="20% - Accent6 20" xfId="189" xr:uid="{00000000-0005-0000-0000-00009A000000}"/>
    <cellStyle name="20% - Accent6 21" xfId="190" xr:uid="{00000000-0005-0000-0000-00009B000000}"/>
    <cellStyle name="20% - Accent6 22" xfId="191" xr:uid="{00000000-0005-0000-0000-00009C000000}"/>
    <cellStyle name="20% - Accent6 23" xfId="192" xr:uid="{00000000-0005-0000-0000-00009D000000}"/>
    <cellStyle name="20% - Accent6 24" xfId="193" xr:uid="{00000000-0005-0000-0000-00009E000000}"/>
    <cellStyle name="20% - Accent6 25" xfId="194" xr:uid="{00000000-0005-0000-0000-00009F000000}"/>
    <cellStyle name="20% - Accent6 26" xfId="195" xr:uid="{00000000-0005-0000-0000-0000A0000000}"/>
    <cellStyle name="20% - Accent6 27" xfId="196" xr:uid="{00000000-0005-0000-0000-0000A1000000}"/>
    <cellStyle name="20% - Accent6 3" xfId="197" xr:uid="{00000000-0005-0000-0000-0000A2000000}"/>
    <cellStyle name="20% - Accent6 4" xfId="198" xr:uid="{00000000-0005-0000-0000-0000A3000000}"/>
    <cellStyle name="20% - Accent6 5" xfId="199" xr:uid="{00000000-0005-0000-0000-0000A4000000}"/>
    <cellStyle name="20% - Accent6 6" xfId="200" xr:uid="{00000000-0005-0000-0000-0000A5000000}"/>
    <cellStyle name="20% - Accent6 7" xfId="201" xr:uid="{00000000-0005-0000-0000-0000A6000000}"/>
    <cellStyle name="20% - Accent6 8" xfId="202" xr:uid="{00000000-0005-0000-0000-0000A7000000}"/>
    <cellStyle name="20% - Accent6 9" xfId="203" xr:uid="{00000000-0005-0000-0000-0000A8000000}"/>
    <cellStyle name="20% - Accent6 9 2" xfId="204" xr:uid="{00000000-0005-0000-0000-0000A9000000}"/>
    <cellStyle name="40% - Accent1 10" xfId="205" xr:uid="{00000000-0005-0000-0000-0000AA000000}"/>
    <cellStyle name="40% - Accent1 10 2" xfId="206" xr:uid="{00000000-0005-0000-0000-0000AB000000}"/>
    <cellStyle name="40% - Accent1 11" xfId="207" xr:uid="{00000000-0005-0000-0000-0000AC000000}"/>
    <cellStyle name="40% - Accent1 12" xfId="208" xr:uid="{00000000-0005-0000-0000-0000AD000000}"/>
    <cellStyle name="40% - Accent1 13" xfId="209" xr:uid="{00000000-0005-0000-0000-0000AE000000}"/>
    <cellStyle name="40% - Accent1 14" xfId="210" xr:uid="{00000000-0005-0000-0000-0000AF000000}"/>
    <cellStyle name="40% - Accent1 15" xfId="211" xr:uid="{00000000-0005-0000-0000-0000B0000000}"/>
    <cellStyle name="40% - Accent1 16" xfId="212" xr:uid="{00000000-0005-0000-0000-0000B1000000}"/>
    <cellStyle name="40% - Accent1 17" xfId="213" xr:uid="{00000000-0005-0000-0000-0000B2000000}"/>
    <cellStyle name="40% - Accent1 18" xfId="214" xr:uid="{00000000-0005-0000-0000-0000B3000000}"/>
    <cellStyle name="40% - Accent1 19" xfId="215" xr:uid="{00000000-0005-0000-0000-0000B4000000}"/>
    <cellStyle name="40% - Accent1 2" xfId="216" xr:uid="{00000000-0005-0000-0000-0000B5000000}"/>
    <cellStyle name="40% - Accent1 20" xfId="217" xr:uid="{00000000-0005-0000-0000-0000B6000000}"/>
    <cellStyle name="40% - Accent1 21" xfId="218" xr:uid="{00000000-0005-0000-0000-0000B7000000}"/>
    <cellStyle name="40% - Accent1 22" xfId="219" xr:uid="{00000000-0005-0000-0000-0000B8000000}"/>
    <cellStyle name="40% - Accent1 23" xfId="220" xr:uid="{00000000-0005-0000-0000-0000B9000000}"/>
    <cellStyle name="40% - Accent1 24" xfId="221" xr:uid="{00000000-0005-0000-0000-0000BA000000}"/>
    <cellStyle name="40% - Accent1 25" xfId="222" xr:uid="{00000000-0005-0000-0000-0000BB000000}"/>
    <cellStyle name="40% - Accent1 26" xfId="223" xr:uid="{00000000-0005-0000-0000-0000BC000000}"/>
    <cellStyle name="40% - Accent1 27" xfId="224" xr:uid="{00000000-0005-0000-0000-0000BD000000}"/>
    <cellStyle name="40% - Accent1 3" xfId="225" xr:uid="{00000000-0005-0000-0000-0000BE000000}"/>
    <cellStyle name="40% - Accent1 4" xfId="226" xr:uid="{00000000-0005-0000-0000-0000BF000000}"/>
    <cellStyle name="40% - Accent1 5" xfId="227" xr:uid="{00000000-0005-0000-0000-0000C0000000}"/>
    <cellStyle name="40% - Accent1 6" xfId="228" xr:uid="{00000000-0005-0000-0000-0000C1000000}"/>
    <cellStyle name="40% - Accent1 7" xfId="229" xr:uid="{00000000-0005-0000-0000-0000C2000000}"/>
    <cellStyle name="40% - Accent1 8" xfId="230" xr:uid="{00000000-0005-0000-0000-0000C3000000}"/>
    <cellStyle name="40% - Accent1 9" xfId="231" xr:uid="{00000000-0005-0000-0000-0000C4000000}"/>
    <cellStyle name="40% - Accent1 9 2" xfId="232" xr:uid="{00000000-0005-0000-0000-0000C5000000}"/>
    <cellStyle name="40% - Accent2 10" xfId="233" xr:uid="{00000000-0005-0000-0000-0000C6000000}"/>
    <cellStyle name="40% - Accent2 10 2" xfId="234" xr:uid="{00000000-0005-0000-0000-0000C7000000}"/>
    <cellStyle name="40% - Accent2 11" xfId="235" xr:uid="{00000000-0005-0000-0000-0000C8000000}"/>
    <cellStyle name="40% - Accent2 12" xfId="236" xr:uid="{00000000-0005-0000-0000-0000C9000000}"/>
    <cellStyle name="40% - Accent2 13" xfId="237" xr:uid="{00000000-0005-0000-0000-0000CA000000}"/>
    <cellStyle name="40% - Accent2 14" xfId="238" xr:uid="{00000000-0005-0000-0000-0000CB000000}"/>
    <cellStyle name="40% - Accent2 15" xfId="239" xr:uid="{00000000-0005-0000-0000-0000CC000000}"/>
    <cellStyle name="40% - Accent2 16" xfId="240" xr:uid="{00000000-0005-0000-0000-0000CD000000}"/>
    <cellStyle name="40% - Accent2 17" xfId="241" xr:uid="{00000000-0005-0000-0000-0000CE000000}"/>
    <cellStyle name="40% - Accent2 18" xfId="242" xr:uid="{00000000-0005-0000-0000-0000CF000000}"/>
    <cellStyle name="40% - Accent2 19" xfId="243" xr:uid="{00000000-0005-0000-0000-0000D0000000}"/>
    <cellStyle name="40% - Accent2 2" xfId="244" xr:uid="{00000000-0005-0000-0000-0000D1000000}"/>
    <cellStyle name="40% - Accent2 20" xfId="245" xr:uid="{00000000-0005-0000-0000-0000D2000000}"/>
    <cellStyle name="40% - Accent2 21" xfId="246" xr:uid="{00000000-0005-0000-0000-0000D3000000}"/>
    <cellStyle name="40% - Accent2 22" xfId="247" xr:uid="{00000000-0005-0000-0000-0000D4000000}"/>
    <cellStyle name="40% - Accent2 23" xfId="248" xr:uid="{00000000-0005-0000-0000-0000D5000000}"/>
    <cellStyle name="40% - Accent2 24" xfId="249" xr:uid="{00000000-0005-0000-0000-0000D6000000}"/>
    <cellStyle name="40% - Accent2 25" xfId="250" xr:uid="{00000000-0005-0000-0000-0000D7000000}"/>
    <cellStyle name="40% - Accent2 26" xfId="251" xr:uid="{00000000-0005-0000-0000-0000D8000000}"/>
    <cellStyle name="40% - Accent2 27" xfId="252" xr:uid="{00000000-0005-0000-0000-0000D9000000}"/>
    <cellStyle name="40% - Accent2 3" xfId="253" xr:uid="{00000000-0005-0000-0000-0000DA000000}"/>
    <cellStyle name="40% - Accent2 4" xfId="254" xr:uid="{00000000-0005-0000-0000-0000DB000000}"/>
    <cellStyle name="40% - Accent2 5" xfId="255" xr:uid="{00000000-0005-0000-0000-0000DC000000}"/>
    <cellStyle name="40% - Accent2 6" xfId="256" xr:uid="{00000000-0005-0000-0000-0000DD000000}"/>
    <cellStyle name="40% - Accent2 7" xfId="257" xr:uid="{00000000-0005-0000-0000-0000DE000000}"/>
    <cellStyle name="40% - Accent2 8" xfId="258" xr:uid="{00000000-0005-0000-0000-0000DF000000}"/>
    <cellStyle name="40% - Accent2 9" xfId="259" xr:uid="{00000000-0005-0000-0000-0000E0000000}"/>
    <cellStyle name="40% - Accent2 9 2" xfId="260" xr:uid="{00000000-0005-0000-0000-0000E1000000}"/>
    <cellStyle name="40% - Accent3 10" xfId="261" xr:uid="{00000000-0005-0000-0000-0000E2000000}"/>
    <cellStyle name="40% - Accent3 10 2" xfId="262" xr:uid="{00000000-0005-0000-0000-0000E3000000}"/>
    <cellStyle name="40% - Accent3 11" xfId="263" xr:uid="{00000000-0005-0000-0000-0000E4000000}"/>
    <cellStyle name="40% - Accent3 12" xfId="264" xr:uid="{00000000-0005-0000-0000-0000E5000000}"/>
    <cellStyle name="40% - Accent3 13" xfId="265" xr:uid="{00000000-0005-0000-0000-0000E6000000}"/>
    <cellStyle name="40% - Accent3 14" xfId="266" xr:uid="{00000000-0005-0000-0000-0000E7000000}"/>
    <cellStyle name="40% - Accent3 15" xfId="267" xr:uid="{00000000-0005-0000-0000-0000E8000000}"/>
    <cellStyle name="40% - Accent3 16" xfId="268" xr:uid="{00000000-0005-0000-0000-0000E9000000}"/>
    <cellStyle name="40% - Accent3 17" xfId="269" xr:uid="{00000000-0005-0000-0000-0000EA000000}"/>
    <cellStyle name="40% - Accent3 18" xfId="270" xr:uid="{00000000-0005-0000-0000-0000EB000000}"/>
    <cellStyle name="40% - Accent3 19" xfId="271" xr:uid="{00000000-0005-0000-0000-0000EC000000}"/>
    <cellStyle name="40% - Accent3 2" xfId="272" xr:uid="{00000000-0005-0000-0000-0000ED000000}"/>
    <cellStyle name="40% - Accent3 20" xfId="273" xr:uid="{00000000-0005-0000-0000-0000EE000000}"/>
    <cellStyle name="40% - Accent3 21" xfId="274" xr:uid="{00000000-0005-0000-0000-0000EF000000}"/>
    <cellStyle name="40% - Accent3 22" xfId="275" xr:uid="{00000000-0005-0000-0000-0000F0000000}"/>
    <cellStyle name="40% - Accent3 23" xfId="276" xr:uid="{00000000-0005-0000-0000-0000F1000000}"/>
    <cellStyle name="40% - Accent3 24" xfId="277" xr:uid="{00000000-0005-0000-0000-0000F2000000}"/>
    <cellStyle name="40% - Accent3 25" xfId="278" xr:uid="{00000000-0005-0000-0000-0000F3000000}"/>
    <cellStyle name="40% - Accent3 26" xfId="279" xr:uid="{00000000-0005-0000-0000-0000F4000000}"/>
    <cellStyle name="40% - Accent3 27" xfId="280" xr:uid="{00000000-0005-0000-0000-0000F5000000}"/>
    <cellStyle name="40% - Accent3 3" xfId="281" xr:uid="{00000000-0005-0000-0000-0000F6000000}"/>
    <cellStyle name="40% - Accent3 4" xfId="282" xr:uid="{00000000-0005-0000-0000-0000F7000000}"/>
    <cellStyle name="40% - Accent3 5" xfId="283" xr:uid="{00000000-0005-0000-0000-0000F8000000}"/>
    <cellStyle name="40% - Accent3 6" xfId="284" xr:uid="{00000000-0005-0000-0000-0000F9000000}"/>
    <cellStyle name="40% - Accent3 7" xfId="285" xr:uid="{00000000-0005-0000-0000-0000FA000000}"/>
    <cellStyle name="40% - Accent3 8" xfId="286" xr:uid="{00000000-0005-0000-0000-0000FB000000}"/>
    <cellStyle name="40% - Accent3 9" xfId="287" xr:uid="{00000000-0005-0000-0000-0000FC000000}"/>
    <cellStyle name="40% - Accent3 9 2" xfId="288" xr:uid="{00000000-0005-0000-0000-0000FD000000}"/>
    <cellStyle name="40% - Accent4 10" xfId="289" xr:uid="{00000000-0005-0000-0000-0000FE000000}"/>
    <cellStyle name="40% - Accent4 10 2" xfId="290" xr:uid="{00000000-0005-0000-0000-0000FF000000}"/>
    <cellStyle name="40% - Accent4 11" xfId="291" xr:uid="{00000000-0005-0000-0000-000000010000}"/>
    <cellStyle name="40% - Accent4 12" xfId="292" xr:uid="{00000000-0005-0000-0000-000001010000}"/>
    <cellStyle name="40% - Accent4 13" xfId="293" xr:uid="{00000000-0005-0000-0000-000002010000}"/>
    <cellStyle name="40% - Accent4 14" xfId="294" xr:uid="{00000000-0005-0000-0000-000003010000}"/>
    <cellStyle name="40% - Accent4 15" xfId="295" xr:uid="{00000000-0005-0000-0000-000004010000}"/>
    <cellStyle name="40% - Accent4 16" xfId="296" xr:uid="{00000000-0005-0000-0000-000005010000}"/>
    <cellStyle name="40% - Accent4 17" xfId="297" xr:uid="{00000000-0005-0000-0000-000006010000}"/>
    <cellStyle name="40% - Accent4 18" xfId="298" xr:uid="{00000000-0005-0000-0000-000007010000}"/>
    <cellStyle name="40% - Accent4 19" xfId="299" xr:uid="{00000000-0005-0000-0000-000008010000}"/>
    <cellStyle name="40% - Accent4 2" xfId="300" xr:uid="{00000000-0005-0000-0000-000009010000}"/>
    <cellStyle name="40% - Accent4 20" xfId="301" xr:uid="{00000000-0005-0000-0000-00000A010000}"/>
    <cellStyle name="40% - Accent4 21" xfId="302" xr:uid="{00000000-0005-0000-0000-00000B010000}"/>
    <cellStyle name="40% - Accent4 22" xfId="303" xr:uid="{00000000-0005-0000-0000-00000C010000}"/>
    <cellStyle name="40% - Accent4 23" xfId="304" xr:uid="{00000000-0005-0000-0000-00000D010000}"/>
    <cellStyle name="40% - Accent4 24" xfId="305" xr:uid="{00000000-0005-0000-0000-00000E010000}"/>
    <cellStyle name="40% - Accent4 25" xfId="306" xr:uid="{00000000-0005-0000-0000-00000F010000}"/>
    <cellStyle name="40% - Accent4 26" xfId="307" xr:uid="{00000000-0005-0000-0000-000010010000}"/>
    <cellStyle name="40% - Accent4 27" xfId="308" xr:uid="{00000000-0005-0000-0000-000011010000}"/>
    <cellStyle name="40% - Accent4 3" xfId="309" xr:uid="{00000000-0005-0000-0000-000012010000}"/>
    <cellStyle name="40% - Accent4 4" xfId="310" xr:uid="{00000000-0005-0000-0000-000013010000}"/>
    <cellStyle name="40% - Accent4 5" xfId="311" xr:uid="{00000000-0005-0000-0000-000014010000}"/>
    <cellStyle name="40% - Accent4 6" xfId="312" xr:uid="{00000000-0005-0000-0000-000015010000}"/>
    <cellStyle name="40% - Accent4 7" xfId="313" xr:uid="{00000000-0005-0000-0000-000016010000}"/>
    <cellStyle name="40% - Accent4 8" xfId="314" xr:uid="{00000000-0005-0000-0000-000017010000}"/>
    <cellStyle name="40% - Accent4 9" xfId="315" xr:uid="{00000000-0005-0000-0000-000018010000}"/>
    <cellStyle name="40% - Accent4 9 2" xfId="316" xr:uid="{00000000-0005-0000-0000-000019010000}"/>
    <cellStyle name="40% - Accent5 10" xfId="317" xr:uid="{00000000-0005-0000-0000-00001A010000}"/>
    <cellStyle name="40% - Accent5 10 2" xfId="318" xr:uid="{00000000-0005-0000-0000-00001B010000}"/>
    <cellStyle name="40% - Accent5 11" xfId="319" xr:uid="{00000000-0005-0000-0000-00001C010000}"/>
    <cellStyle name="40% - Accent5 12" xfId="320" xr:uid="{00000000-0005-0000-0000-00001D010000}"/>
    <cellStyle name="40% - Accent5 13" xfId="321" xr:uid="{00000000-0005-0000-0000-00001E010000}"/>
    <cellStyle name="40% - Accent5 14" xfId="322" xr:uid="{00000000-0005-0000-0000-00001F010000}"/>
    <cellStyle name="40% - Accent5 15" xfId="323" xr:uid="{00000000-0005-0000-0000-000020010000}"/>
    <cellStyle name="40% - Accent5 16" xfId="324" xr:uid="{00000000-0005-0000-0000-000021010000}"/>
    <cellStyle name="40% - Accent5 17" xfId="325" xr:uid="{00000000-0005-0000-0000-000022010000}"/>
    <cellStyle name="40% - Accent5 18" xfId="326" xr:uid="{00000000-0005-0000-0000-000023010000}"/>
    <cellStyle name="40% - Accent5 19" xfId="327" xr:uid="{00000000-0005-0000-0000-000024010000}"/>
    <cellStyle name="40% - Accent5 2" xfId="328" xr:uid="{00000000-0005-0000-0000-000025010000}"/>
    <cellStyle name="40% - Accent5 20" xfId="329" xr:uid="{00000000-0005-0000-0000-000026010000}"/>
    <cellStyle name="40% - Accent5 21" xfId="330" xr:uid="{00000000-0005-0000-0000-000027010000}"/>
    <cellStyle name="40% - Accent5 22" xfId="331" xr:uid="{00000000-0005-0000-0000-000028010000}"/>
    <cellStyle name="40% - Accent5 23" xfId="332" xr:uid="{00000000-0005-0000-0000-000029010000}"/>
    <cellStyle name="40% - Accent5 24" xfId="333" xr:uid="{00000000-0005-0000-0000-00002A010000}"/>
    <cellStyle name="40% - Accent5 25" xfId="334" xr:uid="{00000000-0005-0000-0000-00002B010000}"/>
    <cellStyle name="40% - Accent5 26" xfId="335" xr:uid="{00000000-0005-0000-0000-00002C010000}"/>
    <cellStyle name="40% - Accent5 27" xfId="336" xr:uid="{00000000-0005-0000-0000-00002D010000}"/>
    <cellStyle name="40% - Accent5 3" xfId="337" xr:uid="{00000000-0005-0000-0000-00002E010000}"/>
    <cellStyle name="40% - Accent5 4" xfId="338" xr:uid="{00000000-0005-0000-0000-00002F010000}"/>
    <cellStyle name="40% - Accent5 5" xfId="339" xr:uid="{00000000-0005-0000-0000-000030010000}"/>
    <cellStyle name="40% - Accent5 6" xfId="340" xr:uid="{00000000-0005-0000-0000-000031010000}"/>
    <cellStyle name="40% - Accent5 7" xfId="341" xr:uid="{00000000-0005-0000-0000-000032010000}"/>
    <cellStyle name="40% - Accent5 8" xfId="342" xr:uid="{00000000-0005-0000-0000-000033010000}"/>
    <cellStyle name="40% - Accent5 9" xfId="343" xr:uid="{00000000-0005-0000-0000-000034010000}"/>
    <cellStyle name="40% - Accent5 9 2" xfId="344" xr:uid="{00000000-0005-0000-0000-000035010000}"/>
    <cellStyle name="40% - Accent6 10" xfId="345" xr:uid="{00000000-0005-0000-0000-000036010000}"/>
    <cellStyle name="40% - Accent6 10 2" xfId="346" xr:uid="{00000000-0005-0000-0000-000037010000}"/>
    <cellStyle name="40% - Accent6 11" xfId="347" xr:uid="{00000000-0005-0000-0000-000038010000}"/>
    <cellStyle name="40% - Accent6 12" xfId="348" xr:uid="{00000000-0005-0000-0000-000039010000}"/>
    <cellStyle name="40% - Accent6 13" xfId="349" xr:uid="{00000000-0005-0000-0000-00003A010000}"/>
    <cellStyle name="40% - Accent6 14" xfId="350" xr:uid="{00000000-0005-0000-0000-00003B010000}"/>
    <cellStyle name="40% - Accent6 15" xfId="351" xr:uid="{00000000-0005-0000-0000-00003C010000}"/>
    <cellStyle name="40% - Accent6 16" xfId="352" xr:uid="{00000000-0005-0000-0000-00003D010000}"/>
    <cellStyle name="40% - Accent6 17" xfId="353" xr:uid="{00000000-0005-0000-0000-00003E010000}"/>
    <cellStyle name="40% - Accent6 18" xfId="354" xr:uid="{00000000-0005-0000-0000-00003F010000}"/>
    <cellStyle name="40% - Accent6 19" xfId="355" xr:uid="{00000000-0005-0000-0000-000040010000}"/>
    <cellStyle name="40% - Accent6 2" xfId="356" xr:uid="{00000000-0005-0000-0000-000041010000}"/>
    <cellStyle name="40% - Accent6 20" xfId="357" xr:uid="{00000000-0005-0000-0000-000042010000}"/>
    <cellStyle name="40% - Accent6 21" xfId="358" xr:uid="{00000000-0005-0000-0000-000043010000}"/>
    <cellStyle name="40% - Accent6 22" xfId="359" xr:uid="{00000000-0005-0000-0000-000044010000}"/>
    <cellStyle name="40% - Accent6 23" xfId="360" xr:uid="{00000000-0005-0000-0000-000045010000}"/>
    <cellStyle name="40% - Accent6 24" xfId="361" xr:uid="{00000000-0005-0000-0000-000046010000}"/>
    <cellStyle name="40% - Accent6 25" xfId="362" xr:uid="{00000000-0005-0000-0000-000047010000}"/>
    <cellStyle name="40% - Accent6 26" xfId="363" xr:uid="{00000000-0005-0000-0000-000048010000}"/>
    <cellStyle name="40% - Accent6 27" xfId="364" xr:uid="{00000000-0005-0000-0000-000049010000}"/>
    <cellStyle name="40% - Accent6 3" xfId="365" xr:uid="{00000000-0005-0000-0000-00004A010000}"/>
    <cellStyle name="40% - Accent6 4" xfId="366" xr:uid="{00000000-0005-0000-0000-00004B010000}"/>
    <cellStyle name="40% - Accent6 5" xfId="367" xr:uid="{00000000-0005-0000-0000-00004C010000}"/>
    <cellStyle name="40% - Accent6 6" xfId="368" xr:uid="{00000000-0005-0000-0000-00004D010000}"/>
    <cellStyle name="40% - Accent6 7" xfId="369" xr:uid="{00000000-0005-0000-0000-00004E010000}"/>
    <cellStyle name="40% - Accent6 8" xfId="370" xr:uid="{00000000-0005-0000-0000-00004F010000}"/>
    <cellStyle name="40% - Accent6 9" xfId="371" xr:uid="{00000000-0005-0000-0000-000050010000}"/>
    <cellStyle name="40% - Accent6 9 2" xfId="372" xr:uid="{00000000-0005-0000-0000-000051010000}"/>
    <cellStyle name="60% - Accent1" xfId="18" builtinId="32" customBuiltin="1"/>
    <cellStyle name="60% - Accent1 10" xfId="373" xr:uid="{00000000-0005-0000-0000-000053010000}"/>
    <cellStyle name="60% - Accent1 11" xfId="374" xr:uid="{00000000-0005-0000-0000-000054010000}"/>
    <cellStyle name="60% - Accent1 12" xfId="375" xr:uid="{00000000-0005-0000-0000-000055010000}"/>
    <cellStyle name="60% - Accent1 13" xfId="376" xr:uid="{00000000-0005-0000-0000-000056010000}"/>
    <cellStyle name="60% - Accent1 14" xfId="377" xr:uid="{00000000-0005-0000-0000-000057010000}"/>
    <cellStyle name="60% - Accent1 15" xfId="378" xr:uid="{00000000-0005-0000-0000-000058010000}"/>
    <cellStyle name="60% - Accent1 16" xfId="379" xr:uid="{00000000-0005-0000-0000-000059010000}"/>
    <cellStyle name="60% - Accent1 17" xfId="380" xr:uid="{00000000-0005-0000-0000-00005A010000}"/>
    <cellStyle name="60% - Accent1 18" xfId="381" xr:uid="{00000000-0005-0000-0000-00005B010000}"/>
    <cellStyle name="60% - Accent1 19" xfId="382" xr:uid="{00000000-0005-0000-0000-00005C010000}"/>
    <cellStyle name="60% - Accent1 2" xfId="383" xr:uid="{00000000-0005-0000-0000-00005D010000}"/>
    <cellStyle name="60% - Accent1 20" xfId="384" xr:uid="{00000000-0005-0000-0000-00005E010000}"/>
    <cellStyle name="60% - Accent1 21" xfId="385" xr:uid="{00000000-0005-0000-0000-00005F010000}"/>
    <cellStyle name="60% - Accent1 22" xfId="386" xr:uid="{00000000-0005-0000-0000-000060010000}"/>
    <cellStyle name="60% - Accent1 23" xfId="387" xr:uid="{00000000-0005-0000-0000-000061010000}"/>
    <cellStyle name="60% - Accent1 24" xfId="388" xr:uid="{00000000-0005-0000-0000-000062010000}"/>
    <cellStyle name="60% - Accent1 25" xfId="389" xr:uid="{00000000-0005-0000-0000-000063010000}"/>
    <cellStyle name="60% - Accent1 26" xfId="390" xr:uid="{00000000-0005-0000-0000-000064010000}"/>
    <cellStyle name="60% - Accent1 3" xfId="391" xr:uid="{00000000-0005-0000-0000-000065010000}"/>
    <cellStyle name="60% - Accent1 4" xfId="392" xr:uid="{00000000-0005-0000-0000-000066010000}"/>
    <cellStyle name="60% - Accent1 5" xfId="393" xr:uid="{00000000-0005-0000-0000-000067010000}"/>
    <cellStyle name="60% - Accent1 6" xfId="394" xr:uid="{00000000-0005-0000-0000-000068010000}"/>
    <cellStyle name="60% - Accent1 7" xfId="395" xr:uid="{00000000-0005-0000-0000-000069010000}"/>
    <cellStyle name="60% - Accent1 8" xfId="396" xr:uid="{00000000-0005-0000-0000-00006A010000}"/>
    <cellStyle name="60% - Accent1 9" xfId="397" xr:uid="{00000000-0005-0000-0000-00006B010000}"/>
    <cellStyle name="60% - Accent2" xfId="20" builtinId="36" customBuiltin="1"/>
    <cellStyle name="60% - Accent2 10" xfId="398" xr:uid="{00000000-0005-0000-0000-00006D010000}"/>
    <cellStyle name="60% - Accent2 11" xfId="399" xr:uid="{00000000-0005-0000-0000-00006E010000}"/>
    <cellStyle name="60% - Accent2 12" xfId="400" xr:uid="{00000000-0005-0000-0000-00006F010000}"/>
    <cellStyle name="60% - Accent2 13" xfId="401" xr:uid="{00000000-0005-0000-0000-000070010000}"/>
    <cellStyle name="60% - Accent2 14" xfId="402" xr:uid="{00000000-0005-0000-0000-000071010000}"/>
    <cellStyle name="60% - Accent2 15" xfId="403" xr:uid="{00000000-0005-0000-0000-000072010000}"/>
    <cellStyle name="60% - Accent2 16" xfId="404" xr:uid="{00000000-0005-0000-0000-000073010000}"/>
    <cellStyle name="60% - Accent2 17" xfId="405" xr:uid="{00000000-0005-0000-0000-000074010000}"/>
    <cellStyle name="60% - Accent2 18" xfId="406" xr:uid="{00000000-0005-0000-0000-000075010000}"/>
    <cellStyle name="60% - Accent2 19" xfId="407" xr:uid="{00000000-0005-0000-0000-000076010000}"/>
    <cellStyle name="60% - Accent2 2" xfId="408" xr:uid="{00000000-0005-0000-0000-000077010000}"/>
    <cellStyle name="60% - Accent2 20" xfId="409" xr:uid="{00000000-0005-0000-0000-000078010000}"/>
    <cellStyle name="60% - Accent2 21" xfId="410" xr:uid="{00000000-0005-0000-0000-000079010000}"/>
    <cellStyle name="60% - Accent2 22" xfId="411" xr:uid="{00000000-0005-0000-0000-00007A010000}"/>
    <cellStyle name="60% - Accent2 23" xfId="412" xr:uid="{00000000-0005-0000-0000-00007B010000}"/>
    <cellStyle name="60% - Accent2 24" xfId="413" xr:uid="{00000000-0005-0000-0000-00007C010000}"/>
    <cellStyle name="60% - Accent2 25" xfId="414" xr:uid="{00000000-0005-0000-0000-00007D010000}"/>
    <cellStyle name="60% - Accent2 26" xfId="415" xr:uid="{00000000-0005-0000-0000-00007E010000}"/>
    <cellStyle name="60% - Accent2 3" xfId="416" xr:uid="{00000000-0005-0000-0000-00007F010000}"/>
    <cellStyle name="60% - Accent2 4" xfId="417" xr:uid="{00000000-0005-0000-0000-000080010000}"/>
    <cellStyle name="60% - Accent2 5" xfId="418" xr:uid="{00000000-0005-0000-0000-000081010000}"/>
    <cellStyle name="60% - Accent2 6" xfId="419" xr:uid="{00000000-0005-0000-0000-000082010000}"/>
    <cellStyle name="60% - Accent2 7" xfId="420" xr:uid="{00000000-0005-0000-0000-000083010000}"/>
    <cellStyle name="60% - Accent2 8" xfId="421" xr:uid="{00000000-0005-0000-0000-000084010000}"/>
    <cellStyle name="60% - Accent2 9" xfId="422" xr:uid="{00000000-0005-0000-0000-000085010000}"/>
    <cellStyle name="60% - Accent3" xfId="22" builtinId="40" customBuiltin="1"/>
    <cellStyle name="60% - Accent3 10" xfId="423" xr:uid="{00000000-0005-0000-0000-000087010000}"/>
    <cellStyle name="60% - Accent3 11" xfId="424" xr:uid="{00000000-0005-0000-0000-000088010000}"/>
    <cellStyle name="60% - Accent3 12" xfId="425" xr:uid="{00000000-0005-0000-0000-000089010000}"/>
    <cellStyle name="60% - Accent3 13" xfId="426" xr:uid="{00000000-0005-0000-0000-00008A010000}"/>
    <cellStyle name="60% - Accent3 14" xfId="427" xr:uid="{00000000-0005-0000-0000-00008B010000}"/>
    <cellStyle name="60% - Accent3 15" xfId="428" xr:uid="{00000000-0005-0000-0000-00008C010000}"/>
    <cellStyle name="60% - Accent3 16" xfId="429" xr:uid="{00000000-0005-0000-0000-00008D010000}"/>
    <cellStyle name="60% - Accent3 17" xfId="430" xr:uid="{00000000-0005-0000-0000-00008E010000}"/>
    <cellStyle name="60% - Accent3 18" xfId="431" xr:uid="{00000000-0005-0000-0000-00008F010000}"/>
    <cellStyle name="60% - Accent3 19" xfId="432" xr:uid="{00000000-0005-0000-0000-000090010000}"/>
    <cellStyle name="60% - Accent3 2" xfId="433" xr:uid="{00000000-0005-0000-0000-000091010000}"/>
    <cellStyle name="60% - Accent3 20" xfId="434" xr:uid="{00000000-0005-0000-0000-000092010000}"/>
    <cellStyle name="60% - Accent3 21" xfId="435" xr:uid="{00000000-0005-0000-0000-000093010000}"/>
    <cellStyle name="60% - Accent3 22" xfId="436" xr:uid="{00000000-0005-0000-0000-000094010000}"/>
    <cellStyle name="60% - Accent3 23" xfId="437" xr:uid="{00000000-0005-0000-0000-000095010000}"/>
    <cellStyle name="60% - Accent3 24" xfId="438" xr:uid="{00000000-0005-0000-0000-000096010000}"/>
    <cellStyle name="60% - Accent3 25" xfId="439" xr:uid="{00000000-0005-0000-0000-000097010000}"/>
    <cellStyle name="60% - Accent3 26" xfId="440" xr:uid="{00000000-0005-0000-0000-000098010000}"/>
    <cellStyle name="60% - Accent3 3" xfId="441" xr:uid="{00000000-0005-0000-0000-000099010000}"/>
    <cellStyle name="60% - Accent3 4" xfId="442" xr:uid="{00000000-0005-0000-0000-00009A010000}"/>
    <cellStyle name="60% - Accent3 5" xfId="443" xr:uid="{00000000-0005-0000-0000-00009B010000}"/>
    <cellStyle name="60% - Accent3 6" xfId="444" xr:uid="{00000000-0005-0000-0000-00009C010000}"/>
    <cellStyle name="60% - Accent3 7" xfId="445" xr:uid="{00000000-0005-0000-0000-00009D010000}"/>
    <cellStyle name="60% - Accent3 8" xfId="446" xr:uid="{00000000-0005-0000-0000-00009E010000}"/>
    <cellStyle name="60% - Accent3 9" xfId="447" xr:uid="{00000000-0005-0000-0000-00009F010000}"/>
    <cellStyle name="60% - Accent4" xfId="24" builtinId="44" customBuiltin="1"/>
    <cellStyle name="60% - Accent4 10" xfId="448" xr:uid="{00000000-0005-0000-0000-0000A1010000}"/>
    <cellStyle name="60% - Accent4 11" xfId="449" xr:uid="{00000000-0005-0000-0000-0000A2010000}"/>
    <cellStyle name="60% - Accent4 12" xfId="450" xr:uid="{00000000-0005-0000-0000-0000A3010000}"/>
    <cellStyle name="60% - Accent4 13" xfId="451" xr:uid="{00000000-0005-0000-0000-0000A4010000}"/>
    <cellStyle name="60% - Accent4 14" xfId="452" xr:uid="{00000000-0005-0000-0000-0000A5010000}"/>
    <cellStyle name="60% - Accent4 15" xfId="453" xr:uid="{00000000-0005-0000-0000-0000A6010000}"/>
    <cellStyle name="60% - Accent4 16" xfId="454" xr:uid="{00000000-0005-0000-0000-0000A7010000}"/>
    <cellStyle name="60% - Accent4 17" xfId="455" xr:uid="{00000000-0005-0000-0000-0000A8010000}"/>
    <cellStyle name="60% - Accent4 18" xfId="456" xr:uid="{00000000-0005-0000-0000-0000A9010000}"/>
    <cellStyle name="60% - Accent4 19" xfId="457" xr:uid="{00000000-0005-0000-0000-0000AA010000}"/>
    <cellStyle name="60% - Accent4 2" xfId="458" xr:uid="{00000000-0005-0000-0000-0000AB010000}"/>
    <cellStyle name="60% - Accent4 20" xfId="459" xr:uid="{00000000-0005-0000-0000-0000AC010000}"/>
    <cellStyle name="60% - Accent4 21" xfId="460" xr:uid="{00000000-0005-0000-0000-0000AD010000}"/>
    <cellStyle name="60% - Accent4 22" xfId="461" xr:uid="{00000000-0005-0000-0000-0000AE010000}"/>
    <cellStyle name="60% - Accent4 23" xfId="462" xr:uid="{00000000-0005-0000-0000-0000AF010000}"/>
    <cellStyle name="60% - Accent4 24" xfId="463" xr:uid="{00000000-0005-0000-0000-0000B0010000}"/>
    <cellStyle name="60% - Accent4 25" xfId="464" xr:uid="{00000000-0005-0000-0000-0000B1010000}"/>
    <cellStyle name="60% - Accent4 26" xfId="465" xr:uid="{00000000-0005-0000-0000-0000B2010000}"/>
    <cellStyle name="60% - Accent4 3" xfId="466" xr:uid="{00000000-0005-0000-0000-0000B3010000}"/>
    <cellStyle name="60% - Accent4 4" xfId="467" xr:uid="{00000000-0005-0000-0000-0000B4010000}"/>
    <cellStyle name="60% - Accent4 5" xfId="468" xr:uid="{00000000-0005-0000-0000-0000B5010000}"/>
    <cellStyle name="60% - Accent4 6" xfId="469" xr:uid="{00000000-0005-0000-0000-0000B6010000}"/>
    <cellStyle name="60% - Accent4 7" xfId="470" xr:uid="{00000000-0005-0000-0000-0000B7010000}"/>
    <cellStyle name="60% - Accent4 8" xfId="471" xr:uid="{00000000-0005-0000-0000-0000B8010000}"/>
    <cellStyle name="60% - Accent4 9" xfId="472" xr:uid="{00000000-0005-0000-0000-0000B9010000}"/>
    <cellStyle name="60% - Accent5" xfId="26" builtinId="48" customBuiltin="1"/>
    <cellStyle name="60% - Accent5 10" xfId="473" xr:uid="{00000000-0005-0000-0000-0000BB010000}"/>
    <cellStyle name="60% - Accent5 11" xfId="474" xr:uid="{00000000-0005-0000-0000-0000BC010000}"/>
    <cellStyle name="60% - Accent5 12" xfId="475" xr:uid="{00000000-0005-0000-0000-0000BD010000}"/>
    <cellStyle name="60% - Accent5 13" xfId="476" xr:uid="{00000000-0005-0000-0000-0000BE010000}"/>
    <cellStyle name="60% - Accent5 14" xfId="477" xr:uid="{00000000-0005-0000-0000-0000BF010000}"/>
    <cellStyle name="60% - Accent5 15" xfId="478" xr:uid="{00000000-0005-0000-0000-0000C0010000}"/>
    <cellStyle name="60% - Accent5 16" xfId="479" xr:uid="{00000000-0005-0000-0000-0000C1010000}"/>
    <cellStyle name="60% - Accent5 17" xfId="480" xr:uid="{00000000-0005-0000-0000-0000C2010000}"/>
    <cellStyle name="60% - Accent5 18" xfId="481" xr:uid="{00000000-0005-0000-0000-0000C3010000}"/>
    <cellStyle name="60% - Accent5 19" xfId="482" xr:uid="{00000000-0005-0000-0000-0000C4010000}"/>
    <cellStyle name="60% - Accent5 2" xfId="483" xr:uid="{00000000-0005-0000-0000-0000C5010000}"/>
    <cellStyle name="60% - Accent5 20" xfId="484" xr:uid="{00000000-0005-0000-0000-0000C6010000}"/>
    <cellStyle name="60% - Accent5 21" xfId="485" xr:uid="{00000000-0005-0000-0000-0000C7010000}"/>
    <cellStyle name="60% - Accent5 22" xfId="486" xr:uid="{00000000-0005-0000-0000-0000C8010000}"/>
    <cellStyle name="60% - Accent5 23" xfId="487" xr:uid="{00000000-0005-0000-0000-0000C9010000}"/>
    <cellStyle name="60% - Accent5 24" xfId="488" xr:uid="{00000000-0005-0000-0000-0000CA010000}"/>
    <cellStyle name="60% - Accent5 25" xfId="489" xr:uid="{00000000-0005-0000-0000-0000CB010000}"/>
    <cellStyle name="60% - Accent5 26" xfId="490" xr:uid="{00000000-0005-0000-0000-0000CC010000}"/>
    <cellStyle name="60% - Accent5 3" xfId="491" xr:uid="{00000000-0005-0000-0000-0000CD010000}"/>
    <cellStyle name="60% - Accent5 4" xfId="492" xr:uid="{00000000-0005-0000-0000-0000CE010000}"/>
    <cellStyle name="60% - Accent5 5" xfId="493" xr:uid="{00000000-0005-0000-0000-0000CF010000}"/>
    <cellStyle name="60% - Accent5 6" xfId="494" xr:uid="{00000000-0005-0000-0000-0000D0010000}"/>
    <cellStyle name="60% - Accent5 7" xfId="495" xr:uid="{00000000-0005-0000-0000-0000D1010000}"/>
    <cellStyle name="60% - Accent5 8" xfId="496" xr:uid="{00000000-0005-0000-0000-0000D2010000}"/>
    <cellStyle name="60% - Accent5 9" xfId="497" xr:uid="{00000000-0005-0000-0000-0000D3010000}"/>
    <cellStyle name="60% - Accent6" xfId="28" builtinId="52" customBuiltin="1"/>
    <cellStyle name="60% - Accent6 10" xfId="498" xr:uid="{00000000-0005-0000-0000-0000D5010000}"/>
    <cellStyle name="60% - Accent6 11" xfId="499" xr:uid="{00000000-0005-0000-0000-0000D6010000}"/>
    <cellStyle name="60% - Accent6 12" xfId="500" xr:uid="{00000000-0005-0000-0000-0000D7010000}"/>
    <cellStyle name="60% - Accent6 13" xfId="501" xr:uid="{00000000-0005-0000-0000-0000D8010000}"/>
    <cellStyle name="60% - Accent6 14" xfId="502" xr:uid="{00000000-0005-0000-0000-0000D9010000}"/>
    <cellStyle name="60% - Accent6 15" xfId="503" xr:uid="{00000000-0005-0000-0000-0000DA010000}"/>
    <cellStyle name="60% - Accent6 16" xfId="504" xr:uid="{00000000-0005-0000-0000-0000DB010000}"/>
    <cellStyle name="60% - Accent6 17" xfId="505" xr:uid="{00000000-0005-0000-0000-0000DC010000}"/>
    <cellStyle name="60% - Accent6 18" xfId="506" xr:uid="{00000000-0005-0000-0000-0000DD010000}"/>
    <cellStyle name="60% - Accent6 19" xfId="507" xr:uid="{00000000-0005-0000-0000-0000DE010000}"/>
    <cellStyle name="60% - Accent6 2" xfId="508" xr:uid="{00000000-0005-0000-0000-0000DF010000}"/>
    <cellStyle name="60% - Accent6 20" xfId="509" xr:uid="{00000000-0005-0000-0000-0000E0010000}"/>
    <cellStyle name="60% - Accent6 21" xfId="510" xr:uid="{00000000-0005-0000-0000-0000E1010000}"/>
    <cellStyle name="60% - Accent6 22" xfId="511" xr:uid="{00000000-0005-0000-0000-0000E2010000}"/>
    <cellStyle name="60% - Accent6 23" xfId="512" xr:uid="{00000000-0005-0000-0000-0000E3010000}"/>
    <cellStyle name="60% - Accent6 24" xfId="513" xr:uid="{00000000-0005-0000-0000-0000E4010000}"/>
    <cellStyle name="60% - Accent6 25" xfId="514" xr:uid="{00000000-0005-0000-0000-0000E5010000}"/>
    <cellStyle name="60% - Accent6 26" xfId="515" xr:uid="{00000000-0005-0000-0000-0000E6010000}"/>
    <cellStyle name="60% - Accent6 3" xfId="516" xr:uid="{00000000-0005-0000-0000-0000E7010000}"/>
    <cellStyle name="60% - Accent6 4" xfId="517" xr:uid="{00000000-0005-0000-0000-0000E8010000}"/>
    <cellStyle name="60% - Accent6 5" xfId="518" xr:uid="{00000000-0005-0000-0000-0000E9010000}"/>
    <cellStyle name="60% - Accent6 6" xfId="519" xr:uid="{00000000-0005-0000-0000-0000EA010000}"/>
    <cellStyle name="60% - Accent6 7" xfId="520" xr:uid="{00000000-0005-0000-0000-0000EB010000}"/>
    <cellStyle name="60% - Accent6 8" xfId="521" xr:uid="{00000000-0005-0000-0000-0000EC010000}"/>
    <cellStyle name="60% - Accent6 9" xfId="522" xr:uid="{00000000-0005-0000-0000-0000ED010000}"/>
    <cellStyle name="Accent1" xfId="17" builtinId="29" customBuiltin="1"/>
    <cellStyle name="Accent1 10" xfId="523" xr:uid="{00000000-0005-0000-0000-0000EF010000}"/>
    <cellStyle name="Accent1 11" xfId="524" xr:uid="{00000000-0005-0000-0000-0000F0010000}"/>
    <cellStyle name="Accent1 12" xfId="525" xr:uid="{00000000-0005-0000-0000-0000F1010000}"/>
    <cellStyle name="Accent1 13" xfId="526" xr:uid="{00000000-0005-0000-0000-0000F2010000}"/>
    <cellStyle name="Accent1 14" xfId="527" xr:uid="{00000000-0005-0000-0000-0000F3010000}"/>
    <cellStyle name="Accent1 15" xfId="528" xr:uid="{00000000-0005-0000-0000-0000F4010000}"/>
    <cellStyle name="Accent1 16" xfId="529" xr:uid="{00000000-0005-0000-0000-0000F5010000}"/>
    <cellStyle name="Accent1 17" xfId="530" xr:uid="{00000000-0005-0000-0000-0000F6010000}"/>
    <cellStyle name="Accent1 18" xfId="531" xr:uid="{00000000-0005-0000-0000-0000F7010000}"/>
    <cellStyle name="Accent1 19" xfId="532" xr:uid="{00000000-0005-0000-0000-0000F8010000}"/>
    <cellStyle name="Accent1 2" xfId="533" xr:uid="{00000000-0005-0000-0000-0000F9010000}"/>
    <cellStyle name="Accent1 20" xfId="534" xr:uid="{00000000-0005-0000-0000-0000FA010000}"/>
    <cellStyle name="Accent1 21" xfId="535" xr:uid="{00000000-0005-0000-0000-0000FB010000}"/>
    <cellStyle name="Accent1 22" xfId="536" xr:uid="{00000000-0005-0000-0000-0000FC010000}"/>
    <cellStyle name="Accent1 23" xfId="537" xr:uid="{00000000-0005-0000-0000-0000FD010000}"/>
    <cellStyle name="Accent1 24" xfId="538" xr:uid="{00000000-0005-0000-0000-0000FE010000}"/>
    <cellStyle name="Accent1 25" xfId="539" xr:uid="{00000000-0005-0000-0000-0000FF010000}"/>
    <cellStyle name="Accent1 26" xfId="540" xr:uid="{00000000-0005-0000-0000-000000020000}"/>
    <cellStyle name="Accent1 3" xfId="541" xr:uid="{00000000-0005-0000-0000-000001020000}"/>
    <cellStyle name="Accent1 4" xfId="542" xr:uid="{00000000-0005-0000-0000-000002020000}"/>
    <cellStyle name="Accent1 5" xfId="543" xr:uid="{00000000-0005-0000-0000-000003020000}"/>
    <cellStyle name="Accent1 6" xfId="544" xr:uid="{00000000-0005-0000-0000-000004020000}"/>
    <cellStyle name="Accent1 7" xfId="545" xr:uid="{00000000-0005-0000-0000-000005020000}"/>
    <cellStyle name="Accent1 8" xfId="546" xr:uid="{00000000-0005-0000-0000-000006020000}"/>
    <cellStyle name="Accent1 9" xfId="547" xr:uid="{00000000-0005-0000-0000-000007020000}"/>
    <cellStyle name="Accent2" xfId="19" builtinId="33" customBuiltin="1"/>
    <cellStyle name="Accent2 10" xfId="548" xr:uid="{00000000-0005-0000-0000-000009020000}"/>
    <cellStyle name="Accent2 11" xfId="549" xr:uid="{00000000-0005-0000-0000-00000A020000}"/>
    <cellStyle name="Accent2 12" xfId="550" xr:uid="{00000000-0005-0000-0000-00000B020000}"/>
    <cellStyle name="Accent2 13" xfId="551" xr:uid="{00000000-0005-0000-0000-00000C020000}"/>
    <cellStyle name="Accent2 14" xfId="552" xr:uid="{00000000-0005-0000-0000-00000D020000}"/>
    <cellStyle name="Accent2 15" xfId="553" xr:uid="{00000000-0005-0000-0000-00000E020000}"/>
    <cellStyle name="Accent2 16" xfId="554" xr:uid="{00000000-0005-0000-0000-00000F020000}"/>
    <cellStyle name="Accent2 17" xfId="555" xr:uid="{00000000-0005-0000-0000-000010020000}"/>
    <cellStyle name="Accent2 18" xfId="556" xr:uid="{00000000-0005-0000-0000-000011020000}"/>
    <cellStyle name="Accent2 19" xfId="557" xr:uid="{00000000-0005-0000-0000-000012020000}"/>
    <cellStyle name="Accent2 2" xfId="558" xr:uid="{00000000-0005-0000-0000-000013020000}"/>
    <cellStyle name="Accent2 20" xfId="559" xr:uid="{00000000-0005-0000-0000-000014020000}"/>
    <cellStyle name="Accent2 21" xfId="560" xr:uid="{00000000-0005-0000-0000-000015020000}"/>
    <cellStyle name="Accent2 22" xfId="561" xr:uid="{00000000-0005-0000-0000-000016020000}"/>
    <cellStyle name="Accent2 23" xfId="562" xr:uid="{00000000-0005-0000-0000-000017020000}"/>
    <cellStyle name="Accent2 24" xfId="563" xr:uid="{00000000-0005-0000-0000-000018020000}"/>
    <cellStyle name="Accent2 25" xfId="564" xr:uid="{00000000-0005-0000-0000-000019020000}"/>
    <cellStyle name="Accent2 26" xfId="565" xr:uid="{00000000-0005-0000-0000-00001A020000}"/>
    <cellStyle name="Accent2 3" xfId="566" xr:uid="{00000000-0005-0000-0000-00001B020000}"/>
    <cellStyle name="Accent2 4" xfId="567" xr:uid="{00000000-0005-0000-0000-00001C020000}"/>
    <cellStyle name="Accent2 5" xfId="568" xr:uid="{00000000-0005-0000-0000-00001D020000}"/>
    <cellStyle name="Accent2 6" xfId="569" xr:uid="{00000000-0005-0000-0000-00001E020000}"/>
    <cellStyle name="Accent2 7" xfId="570" xr:uid="{00000000-0005-0000-0000-00001F020000}"/>
    <cellStyle name="Accent2 8" xfId="571" xr:uid="{00000000-0005-0000-0000-000020020000}"/>
    <cellStyle name="Accent2 9" xfId="572" xr:uid="{00000000-0005-0000-0000-000021020000}"/>
    <cellStyle name="Accent3" xfId="21" builtinId="37" customBuiltin="1"/>
    <cellStyle name="Accent3 10" xfId="573" xr:uid="{00000000-0005-0000-0000-000023020000}"/>
    <cellStyle name="Accent3 11" xfId="574" xr:uid="{00000000-0005-0000-0000-000024020000}"/>
    <cellStyle name="Accent3 12" xfId="575" xr:uid="{00000000-0005-0000-0000-000025020000}"/>
    <cellStyle name="Accent3 13" xfId="576" xr:uid="{00000000-0005-0000-0000-000026020000}"/>
    <cellStyle name="Accent3 14" xfId="577" xr:uid="{00000000-0005-0000-0000-000027020000}"/>
    <cellStyle name="Accent3 15" xfId="578" xr:uid="{00000000-0005-0000-0000-000028020000}"/>
    <cellStyle name="Accent3 16" xfId="579" xr:uid="{00000000-0005-0000-0000-000029020000}"/>
    <cellStyle name="Accent3 17" xfId="580" xr:uid="{00000000-0005-0000-0000-00002A020000}"/>
    <cellStyle name="Accent3 18" xfId="581" xr:uid="{00000000-0005-0000-0000-00002B020000}"/>
    <cellStyle name="Accent3 19" xfId="582" xr:uid="{00000000-0005-0000-0000-00002C020000}"/>
    <cellStyle name="Accent3 2" xfId="583" xr:uid="{00000000-0005-0000-0000-00002D020000}"/>
    <cellStyle name="Accent3 20" xfId="584" xr:uid="{00000000-0005-0000-0000-00002E020000}"/>
    <cellStyle name="Accent3 21" xfId="585" xr:uid="{00000000-0005-0000-0000-00002F020000}"/>
    <cellStyle name="Accent3 22" xfId="586" xr:uid="{00000000-0005-0000-0000-000030020000}"/>
    <cellStyle name="Accent3 23" xfId="587" xr:uid="{00000000-0005-0000-0000-000031020000}"/>
    <cellStyle name="Accent3 24" xfId="588" xr:uid="{00000000-0005-0000-0000-000032020000}"/>
    <cellStyle name="Accent3 25" xfId="589" xr:uid="{00000000-0005-0000-0000-000033020000}"/>
    <cellStyle name="Accent3 26" xfId="590" xr:uid="{00000000-0005-0000-0000-000034020000}"/>
    <cellStyle name="Accent3 3" xfId="591" xr:uid="{00000000-0005-0000-0000-000035020000}"/>
    <cellStyle name="Accent3 4" xfId="592" xr:uid="{00000000-0005-0000-0000-000036020000}"/>
    <cellStyle name="Accent3 5" xfId="593" xr:uid="{00000000-0005-0000-0000-000037020000}"/>
    <cellStyle name="Accent3 6" xfId="594" xr:uid="{00000000-0005-0000-0000-000038020000}"/>
    <cellStyle name="Accent3 7" xfId="595" xr:uid="{00000000-0005-0000-0000-000039020000}"/>
    <cellStyle name="Accent3 8" xfId="596" xr:uid="{00000000-0005-0000-0000-00003A020000}"/>
    <cellStyle name="Accent3 9" xfId="597" xr:uid="{00000000-0005-0000-0000-00003B020000}"/>
    <cellStyle name="Accent4" xfId="23" builtinId="41" customBuiltin="1"/>
    <cellStyle name="Accent4 10" xfId="598" xr:uid="{00000000-0005-0000-0000-00003D020000}"/>
    <cellStyle name="Accent4 11" xfId="599" xr:uid="{00000000-0005-0000-0000-00003E020000}"/>
    <cellStyle name="Accent4 12" xfId="600" xr:uid="{00000000-0005-0000-0000-00003F020000}"/>
    <cellStyle name="Accent4 13" xfId="601" xr:uid="{00000000-0005-0000-0000-000040020000}"/>
    <cellStyle name="Accent4 14" xfId="602" xr:uid="{00000000-0005-0000-0000-000041020000}"/>
    <cellStyle name="Accent4 15" xfId="603" xr:uid="{00000000-0005-0000-0000-000042020000}"/>
    <cellStyle name="Accent4 16" xfId="604" xr:uid="{00000000-0005-0000-0000-000043020000}"/>
    <cellStyle name="Accent4 17" xfId="605" xr:uid="{00000000-0005-0000-0000-000044020000}"/>
    <cellStyle name="Accent4 18" xfId="606" xr:uid="{00000000-0005-0000-0000-000045020000}"/>
    <cellStyle name="Accent4 19" xfId="607" xr:uid="{00000000-0005-0000-0000-000046020000}"/>
    <cellStyle name="Accent4 2" xfId="608" xr:uid="{00000000-0005-0000-0000-000047020000}"/>
    <cellStyle name="Accent4 20" xfId="609" xr:uid="{00000000-0005-0000-0000-000048020000}"/>
    <cellStyle name="Accent4 21" xfId="610" xr:uid="{00000000-0005-0000-0000-000049020000}"/>
    <cellStyle name="Accent4 22" xfId="611" xr:uid="{00000000-0005-0000-0000-00004A020000}"/>
    <cellStyle name="Accent4 23" xfId="612" xr:uid="{00000000-0005-0000-0000-00004B020000}"/>
    <cellStyle name="Accent4 24" xfId="613" xr:uid="{00000000-0005-0000-0000-00004C020000}"/>
    <cellStyle name="Accent4 25" xfId="614" xr:uid="{00000000-0005-0000-0000-00004D020000}"/>
    <cellStyle name="Accent4 26" xfId="615" xr:uid="{00000000-0005-0000-0000-00004E020000}"/>
    <cellStyle name="Accent4 3" xfId="616" xr:uid="{00000000-0005-0000-0000-00004F020000}"/>
    <cellStyle name="Accent4 4" xfId="617" xr:uid="{00000000-0005-0000-0000-000050020000}"/>
    <cellStyle name="Accent4 5" xfId="618" xr:uid="{00000000-0005-0000-0000-000051020000}"/>
    <cellStyle name="Accent4 6" xfId="619" xr:uid="{00000000-0005-0000-0000-000052020000}"/>
    <cellStyle name="Accent4 7" xfId="620" xr:uid="{00000000-0005-0000-0000-000053020000}"/>
    <cellStyle name="Accent4 8" xfId="621" xr:uid="{00000000-0005-0000-0000-000054020000}"/>
    <cellStyle name="Accent4 9" xfId="622" xr:uid="{00000000-0005-0000-0000-000055020000}"/>
    <cellStyle name="Accent5" xfId="25" builtinId="45" customBuiltin="1"/>
    <cellStyle name="Accent5 10" xfId="623" xr:uid="{00000000-0005-0000-0000-000057020000}"/>
    <cellStyle name="Accent5 11" xfId="624" xr:uid="{00000000-0005-0000-0000-000058020000}"/>
    <cellStyle name="Accent5 12" xfId="625" xr:uid="{00000000-0005-0000-0000-000059020000}"/>
    <cellStyle name="Accent5 13" xfId="626" xr:uid="{00000000-0005-0000-0000-00005A020000}"/>
    <cellStyle name="Accent5 14" xfId="627" xr:uid="{00000000-0005-0000-0000-00005B020000}"/>
    <cellStyle name="Accent5 15" xfId="628" xr:uid="{00000000-0005-0000-0000-00005C020000}"/>
    <cellStyle name="Accent5 16" xfId="629" xr:uid="{00000000-0005-0000-0000-00005D020000}"/>
    <cellStyle name="Accent5 17" xfId="630" xr:uid="{00000000-0005-0000-0000-00005E020000}"/>
    <cellStyle name="Accent5 18" xfId="631" xr:uid="{00000000-0005-0000-0000-00005F020000}"/>
    <cellStyle name="Accent5 19" xfId="632" xr:uid="{00000000-0005-0000-0000-000060020000}"/>
    <cellStyle name="Accent5 2" xfId="633" xr:uid="{00000000-0005-0000-0000-000061020000}"/>
    <cellStyle name="Accent5 20" xfId="634" xr:uid="{00000000-0005-0000-0000-000062020000}"/>
    <cellStyle name="Accent5 21" xfId="635" xr:uid="{00000000-0005-0000-0000-000063020000}"/>
    <cellStyle name="Accent5 22" xfId="636" xr:uid="{00000000-0005-0000-0000-000064020000}"/>
    <cellStyle name="Accent5 23" xfId="637" xr:uid="{00000000-0005-0000-0000-000065020000}"/>
    <cellStyle name="Accent5 24" xfId="638" xr:uid="{00000000-0005-0000-0000-000066020000}"/>
    <cellStyle name="Accent5 25" xfId="639" xr:uid="{00000000-0005-0000-0000-000067020000}"/>
    <cellStyle name="Accent5 26" xfId="640" xr:uid="{00000000-0005-0000-0000-000068020000}"/>
    <cellStyle name="Accent5 3" xfId="641" xr:uid="{00000000-0005-0000-0000-000069020000}"/>
    <cellStyle name="Accent5 4" xfId="642" xr:uid="{00000000-0005-0000-0000-00006A020000}"/>
    <cellStyle name="Accent5 5" xfId="643" xr:uid="{00000000-0005-0000-0000-00006B020000}"/>
    <cellStyle name="Accent5 6" xfId="644" xr:uid="{00000000-0005-0000-0000-00006C020000}"/>
    <cellStyle name="Accent5 7" xfId="645" xr:uid="{00000000-0005-0000-0000-00006D020000}"/>
    <cellStyle name="Accent5 8" xfId="646" xr:uid="{00000000-0005-0000-0000-00006E020000}"/>
    <cellStyle name="Accent5 9" xfId="647" xr:uid="{00000000-0005-0000-0000-00006F020000}"/>
    <cellStyle name="Accent6" xfId="27" builtinId="49" customBuiltin="1"/>
    <cellStyle name="Accent6 10" xfId="648" xr:uid="{00000000-0005-0000-0000-000071020000}"/>
    <cellStyle name="Accent6 11" xfId="649" xr:uid="{00000000-0005-0000-0000-000072020000}"/>
    <cellStyle name="Accent6 12" xfId="650" xr:uid="{00000000-0005-0000-0000-000073020000}"/>
    <cellStyle name="Accent6 13" xfId="651" xr:uid="{00000000-0005-0000-0000-000074020000}"/>
    <cellStyle name="Accent6 14" xfId="652" xr:uid="{00000000-0005-0000-0000-000075020000}"/>
    <cellStyle name="Accent6 15" xfId="653" xr:uid="{00000000-0005-0000-0000-000076020000}"/>
    <cellStyle name="Accent6 16" xfId="654" xr:uid="{00000000-0005-0000-0000-000077020000}"/>
    <cellStyle name="Accent6 17" xfId="655" xr:uid="{00000000-0005-0000-0000-000078020000}"/>
    <cellStyle name="Accent6 18" xfId="656" xr:uid="{00000000-0005-0000-0000-000079020000}"/>
    <cellStyle name="Accent6 19" xfId="657" xr:uid="{00000000-0005-0000-0000-00007A020000}"/>
    <cellStyle name="Accent6 2" xfId="658" xr:uid="{00000000-0005-0000-0000-00007B020000}"/>
    <cellStyle name="Accent6 20" xfId="659" xr:uid="{00000000-0005-0000-0000-00007C020000}"/>
    <cellStyle name="Accent6 21" xfId="660" xr:uid="{00000000-0005-0000-0000-00007D020000}"/>
    <cellStyle name="Accent6 22" xfId="661" xr:uid="{00000000-0005-0000-0000-00007E020000}"/>
    <cellStyle name="Accent6 23" xfId="662" xr:uid="{00000000-0005-0000-0000-00007F020000}"/>
    <cellStyle name="Accent6 24" xfId="663" xr:uid="{00000000-0005-0000-0000-000080020000}"/>
    <cellStyle name="Accent6 25" xfId="664" xr:uid="{00000000-0005-0000-0000-000081020000}"/>
    <cellStyle name="Accent6 26" xfId="665" xr:uid="{00000000-0005-0000-0000-000082020000}"/>
    <cellStyle name="Accent6 3" xfId="666" xr:uid="{00000000-0005-0000-0000-000083020000}"/>
    <cellStyle name="Accent6 4" xfId="667" xr:uid="{00000000-0005-0000-0000-000084020000}"/>
    <cellStyle name="Accent6 5" xfId="668" xr:uid="{00000000-0005-0000-0000-000085020000}"/>
    <cellStyle name="Accent6 6" xfId="669" xr:uid="{00000000-0005-0000-0000-000086020000}"/>
    <cellStyle name="Accent6 7" xfId="670" xr:uid="{00000000-0005-0000-0000-000087020000}"/>
    <cellStyle name="Accent6 8" xfId="671" xr:uid="{00000000-0005-0000-0000-000088020000}"/>
    <cellStyle name="Accent6 9" xfId="672" xr:uid="{00000000-0005-0000-0000-000089020000}"/>
    <cellStyle name="Bad" xfId="7" builtinId="27" customBuiltin="1"/>
    <cellStyle name="Bad 10" xfId="673" xr:uid="{00000000-0005-0000-0000-00008B020000}"/>
    <cellStyle name="Bad 11" xfId="674" xr:uid="{00000000-0005-0000-0000-00008C020000}"/>
    <cellStyle name="Bad 12" xfId="675" xr:uid="{00000000-0005-0000-0000-00008D020000}"/>
    <cellStyle name="Bad 13" xfId="676" xr:uid="{00000000-0005-0000-0000-00008E020000}"/>
    <cellStyle name="Bad 14" xfId="677" xr:uid="{00000000-0005-0000-0000-00008F020000}"/>
    <cellStyle name="Bad 15" xfId="678" xr:uid="{00000000-0005-0000-0000-000090020000}"/>
    <cellStyle name="Bad 16" xfId="679" xr:uid="{00000000-0005-0000-0000-000091020000}"/>
    <cellStyle name="Bad 17" xfId="680" xr:uid="{00000000-0005-0000-0000-000092020000}"/>
    <cellStyle name="Bad 18" xfId="681" xr:uid="{00000000-0005-0000-0000-000093020000}"/>
    <cellStyle name="Bad 19" xfId="682" xr:uid="{00000000-0005-0000-0000-000094020000}"/>
    <cellStyle name="Bad 2" xfId="683" xr:uid="{00000000-0005-0000-0000-000095020000}"/>
    <cellStyle name="Bad 20" xfId="684" xr:uid="{00000000-0005-0000-0000-000096020000}"/>
    <cellStyle name="Bad 21" xfId="685" xr:uid="{00000000-0005-0000-0000-000097020000}"/>
    <cellStyle name="Bad 22" xfId="686" xr:uid="{00000000-0005-0000-0000-000098020000}"/>
    <cellStyle name="Bad 23" xfId="687" xr:uid="{00000000-0005-0000-0000-000099020000}"/>
    <cellStyle name="Bad 24" xfId="688" xr:uid="{00000000-0005-0000-0000-00009A020000}"/>
    <cellStyle name="Bad 25" xfId="689" xr:uid="{00000000-0005-0000-0000-00009B020000}"/>
    <cellStyle name="Bad 26" xfId="690" xr:uid="{00000000-0005-0000-0000-00009C020000}"/>
    <cellStyle name="Bad 3" xfId="691" xr:uid="{00000000-0005-0000-0000-00009D020000}"/>
    <cellStyle name="Bad 4" xfId="692" xr:uid="{00000000-0005-0000-0000-00009E020000}"/>
    <cellStyle name="Bad 5" xfId="693" xr:uid="{00000000-0005-0000-0000-00009F020000}"/>
    <cellStyle name="Bad 6" xfId="694" xr:uid="{00000000-0005-0000-0000-0000A0020000}"/>
    <cellStyle name="Bad 7" xfId="695" xr:uid="{00000000-0005-0000-0000-0000A1020000}"/>
    <cellStyle name="Bad 8" xfId="696" xr:uid="{00000000-0005-0000-0000-0000A2020000}"/>
    <cellStyle name="Bad 9" xfId="697" xr:uid="{00000000-0005-0000-0000-0000A3020000}"/>
    <cellStyle name="Calculation" xfId="11" builtinId="22" customBuiltin="1"/>
    <cellStyle name="Calculation 10" xfId="698" xr:uid="{00000000-0005-0000-0000-0000A5020000}"/>
    <cellStyle name="Calculation 11" xfId="699" xr:uid="{00000000-0005-0000-0000-0000A6020000}"/>
    <cellStyle name="Calculation 12" xfId="700" xr:uid="{00000000-0005-0000-0000-0000A7020000}"/>
    <cellStyle name="Calculation 13" xfId="701" xr:uid="{00000000-0005-0000-0000-0000A8020000}"/>
    <cellStyle name="Calculation 14" xfId="702" xr:uid="{00000000-0005-0000-0000-0000A9020000}"/>
    <cellStyle name="Calculation 15" xfId="703" xr:uid="{00000000-0005-0000-0000-0000AA020000}"/>
    <cellStyle name="Calculation 16" xfId="704" xr:uid="{00000000-0005-0000-0000-0000AB020000}"/>
    <cellStyle name="Calculation 17" xfId="705" xr:uid="{00000000-0005-0000-0000-0000AC020000}"/>
    <cellStyle name="Calculation 18" xfId="706" xr:uid="{00000000-0005-0000-0000-0000AD020000}"/>
    <cellStyle name="Calculation 19" xfId="707" xr:uid="{00000000-0005-0000-0000-0000AE020000}"/>
    <cellStyle name="Calculation 2" xfId="708" xr:uid="{00000000-0005-0000-0000-0000AF020000}"/>
    <cellStyle name="Calculation 20" xfId="709" xr:uid="{00000000-0005-0000-0000-0000B0020000}"/>
    <cellStyle name="Calculation 21" xfId="710" xr:uid="{00000000-0005-0000-0000-0000B1020000}"/>
    <cellStyle name="Calculation 22" xfId="711" xr:uid="{00000000-0005-0000-0000-0000B2020000}"/>
    <cellStyle name="Calculation 23" xfId="712" xr:uid="{00000000-0005-0000-0000-0000B3020000}"/>
    <cellStyle name="Calculation 24" xfId="713" xr:uid="{00000000-0005-0000-0000-0000B4020000}"/>
    <cellStyle name="Calculation 25" xfId="714" xr:uid="{00000000-0005-0000-0000-0000B5020000}"/>
    <cellStyle name="Calculation 26" xfId="715" xr:uid="{00000000-0005-0000-0000-0000B6020000}"/>
    <cellStyle name="Calculation 3" xfId="716" xr:uid="{00000000-0005-0000-0000-0000B7020000}"/>
    <cellStyle name="Calculation 4" xfId="717" xr:uid="{00000000-0005-0000-0000-0000B8020000}"/>
    <cellStyle name="Calculation 5" xfId="718" xr:uid="{00000000-0005-0000-0000-0000B9020000}"/>
    <cellStyle name="Calculation 6" xfId="719" xr:uid="{00000000-0005-0000-0000-0000BA020000}"/>
    <cellStyle name="Calculation 7" xfId="720" xr:uid="{00000000-0005-0000-0000-0000BB020000}"/>
    <cellStyle name="Calculation 8" xfId="721" xr:uid="{00000000-0005-0000-0000-0000BC020000}"/>
    <cellStyle name="Calculation 9" xfId="722" xr:uid="{00000000-0005-0000-0000-0000BD020000}"/>
    <cellStyle name="Check Cell" xfId="13" builtinId="23" customBuiltin="1"/>
    <cellStyle name="Check Cell 10" xfId="723" xr:uid="{00000000-0005-0000-0000-0000BF020000}"/>
    <cellStyle name="Check Cell 11" xfId="724" xr:uid="{00000000-0005-0000-0000-0000C0020000}"/>
    <cellStyle name="Check Cell 12" xfId="725" xr:uid="{00000000-0005-0000-0000-0000C1020000}"/>
    <cellStyle name="Check Cell 13" xfId="726" xr:uid="{00000000-0005-0000-0000-0000C2020000}"/>
    <cellStyle name="Check Cell 14" xfId="727" xr:uid="{00000000-0005-0000-0000-0000C3020000}"/>
    <cellStyle name="Check Cell 15" xfId="728" xr:uid="{00000000-0005-0000-0000-0000C4020000}"/>
    <cellStyle name="Check Cell 16" xfId="729" xr:uid="{00000000-0005-0000-0000-0000C5020000}"/>
    <cellStyle name="Check Cell 17" xfId="730" xr:uid="{00000000-0005-0000-0000-0000C6020000}"/>
    <cellStyle name="Check Cell 18" xfId="731" xr:uid="{00000000-0005-0000-0000-0000C7020000}"/>
    <cellStyle name="Check Cell 19" xfId="732" xr:uid="{00000000-0005-0000-0000-0000C8020000}"/>
    <cellStyle name="Check Cell 2" xfId="733" xr:uid="{00000000-0005-0000-0000-0000C9020000}"/>
    <cellStyle name="Check Cell 20" xfId="734" xr:uid="{00000000-0005-0000-0000-0000CA020000}"/>
    <cellStyle name="Check Cell 21" xfId="735" xr:uid="{00000000-0005-0000-0000-0000CB020000}"/>
    <cellStyle name="Check Cell 22" xfId="736" xr:uid="{00000000-0005-0000-0000-0000CC020000}"/>
    <cellStyle name="Check Cell 23" xfId="737" xr:uid="{00000000-0005-0000-0000-0000CD020000}"/>
    <cellStyle name="Check Cell 24" xfId="738" xr:uid="{00000000-0005-0000-0000-0000CE020000}"/>
    <cellStyle name="Check Cell 25" xfId="739" xr:uid="{00000000-0005-0000-0000-0000CF020000}"/>
    <cellStyle name="Check Cell 26" xfId="740" xr:uid="{00000000-0005-0000-0000-0000D0020000}"/>
    <cellStyle name="Check Cell 3" xfId="741" xr:uid="{00000000-0005-0000-0000-0000D1020000}"/>
    <cellStyle name="Check Cell 4" xfId="742" xr:uid="{00000000-0005-0000-0000-0000D2020000}"/>
    <cellStyle name="Check Cell 5" xfId="743" xr:uid="{00000000-0005-0000-0000-0000D3020000}"/>
    <cellStyle name="Check Cell 6" xfId="744" xr:uid="{00000000-0005-0000-0000-0000D4020000}"/>
    <cellStyle name="Check Cell 7" xfId="745" xr:uid="{00000000-0005-0000-0000-0000D5020000}"/>
    <cellStyle name="Check Cell 8" xfId="746" xr:uid="{00000000-0005-0000-0000-0000D6020000}"/>
    <cellStyle name="Check Cell 9" xfId="747" xr:uid="{00000000-0005-0000-0000-0000D7020000}"/>
    <cellStyle name="Comma 2" xfId="1212" xr:uid="{00000000-0005-0000-0000-0000D8020000}"/>
    <cellStyle name="Comma 6" xfId="748" xr:uid="{00000000-0005-0000-0000-0000D9020000}"/>
    <cellStyle name="Excel Built-in Normal" xfId="749" xr:uid="{00000000-0005-0000-0000-0000DA020000}"/>
    <cellStyle name="Excel Built-in Normal 1" xfId="1215" xr:uid="{00000000-0005-0000-0000-0000DB020000}"/>
    <cellStyle name="Excel Built-in Normal 2" xfId="1209" xr:uid="{00000000-0005-0000-0000-0000DC020000}"/>
    <cellStyle name="Explanatory Text" xfId="15" builtinId="53" customBuiltin="1"/>
    <cellStyle name="Explanatory Text 10" xfId="750" xr:uid="{00000000-0005-0000-0000-0000DE020000}"/>
    <cellStyle name="Explanatory Text 11" xfId="751" xr:uid="{00000000-0005-0000-0000-0000DF020000}"/>
    <cellStyle name="Explanatory Text 12" xfId="752" xr:uid="{00000000-0005-0000-0000-0000E0020000}"/>
    <cellStyle name="Explanatory Text 13" xfId="753" xr:uid="{00000000-0005-0000-0000-0000E1020000}"/>
    <cellStyle name="Explanatory Text 14" xfId="754" xr:uid="{00000000-0005-0000-0000-0000E2020000}"/>
    <cellStyle name="Explanatory Text 15" xfId="755" xr:uid="{00000000-0005-0000-0000-0000E3020000}"/>
    <cellStyle name="Explanatory Text 16" xfId="756" xr:uid="{00000000-0005-0000-0000-0000E4020000}"/>
    <cellStyle name="Explanatory Text 17" xfId="757" xr:uid="{00000000-0005-0000-0000-0000E5020000}"/>
    <cellStyle name="Explanatory Text 18" xfId="758" xr:uid="{00000000-0005-0000-0000-0000E6020000}"/>
    <cellStyle name="Explanatory Text 19" xfId="759" xr:uid="{00000000-0005-0000-0000-0000E7020000}"/>
    <cellStyle name="Explanatory Text 2" xfId="760" xr:uid="{00000000-0005-0000-0000-0000E8020000}"/>
    <cellStyle name="Explanatory Text 20" xfId="761" xr:uid="{00000000-0005-0000-0000-0000E9020000}"/>
    <cellStyle name="Explanatory Text 21" xfId="762" xr:uid="{00000000-0005-0000-0000-0000EA020000}"/>
    <cellStyle name="Explanatory Text 22" xfId="763" xr:uid="{00000000-0005-0000-0000-0000EB020000}"/>
    <cellStyle name="Explanatory Text 23" xfId="764" xr:uid="{00000000-0005-0000-0000-0000EC020000}"/>
    <cellStyle name="Explanatory Text 24" xfId="765" xr:uid="{00000000-0005-0000-0000-0000ED020000}"/>
    <cellStyle name="Explanatory Text 25" xfId="766" xr:uid="{00000000-0005-0000-0000-0000EE020000}"/>
    <cellStyle name="Explanatory Text 26" xfId="767" xr:uid="{00000000-0005-0000-0000-0000EF020000}"/>
    <cellStyle name="Explanatory Text 3" xfId="768" xr:uid="{00000000-0005-0000-0000-0000F0020000}"/>
    <cellStyle name="Explanatory Text 4" xfId="769" xr:uid="{00000000-0005-0000-0000-0000F1020000}"/>
    <cellStyle name="Explanatory Text 5" xfId="770" xr:uid="{00000000-0005-0000-0000-0000F2020000}"/>
    <cellStyle name="Explanatory Text 6" xfId="771" xr:uid="{00000000-0005-0000-0000-0000F3020000}"/>
    <cellStyle name="Explanatory Text 7" xfId="772" xr:uid="{00000000-0005-0000-0000-0000F4020000}"/>
    <cellStyle name="Explanatory Text 8" xfId="773" xr:uid="{00000000-0005-0000-0000-0000F5020000}"/>
    <cellStyle name="Explanatory Text 9" xfId="774" xr:uid="{00000000-0005-0000-0000-0000F6020000}"/>
    <cellStyle name="Good" xfId="6" builtinId="26" customBuiltin="1"/>
    <cellStyle name="Good 10" xfId="775" xr:uid="{00000000-0005-0000-0000-0000F8020000}"/>
    <cellStyle name="Good 11" xfId="776" xr:uid="{00000000-0005-0000-0000-0000F9020000}"/>
    <cellStyle name="Good 12" xfId="777" xr:uid="{00000000-0005-0000-0000-0000FA020000}"/>
    <cellStyle name="Good 13" xfId="778" xr:uid="{00000000-0005-0000-0000-0000FB020000}"/>
    <cellStyle name="Good 14" xfId="779" xr:uid="{00000000-0005-0000-0000-0000FC020000}"/>
    <cellStyle name="Good 15" xfId="780" xr:uid="{00000000-0005-0000-0000-0000FD020000}"/>
    <cellStyle name="Good 16" xfId="781" xr:uid="{00000000-0005-0000-0000-0000FE020000}"/>
    <cellStyle name="Good 17" xfId="782" xr:uid="{00000000-0005-0000-0000-0000FF020000}"/>
    <cellStyle name="Good 18" xfId="783" xr:uid="{00000000-0005-0000-0000-000000030000}"/>
    <cellStyle name="Good 19" xfId="784" xr:uid="{00000000-0005-0000-0000-000001030000}"/>
    <cellStyle name="Good 2" xfId="785" xr:uid="{00000000-0005-0000-0000-000002030000}"/>
    <cellStyle name="Good 20" xfId="786" xr:uid="{00000000-0005-0000-0000-000003030000}"/>
    <cellStyle name="Good 21" xfId="787" xr:uid="{00000000-0005-0000-0000-000004030000}"/>
    <cellStyle name="Good 22" xfId="788" xr:uid="{00000000-0005-0000-0000-000005030000}"/>
    <cellStyle name="Good 23" xfId="789" xr:uid="{00000000-0005-0000-0000-000006030000}"/>
    <cellStyle name="Good 24" xfId="790" xr:uid="{00000000-0005-0000-0000-000007030000}"/>
    <cellStyle name="Good 25" xfId="791" xr:uid="{00000000-0005-0000-0000-000008030000}"/>
    <cellStyle name="Good 26" xfId="792" xr:uid="{00000000-0005-0000-0000-000009030000}"/>
    <cellStyle name="Good 3" xfId="793" xr:uid="{00000000-0005-0000-0000-00000A030000}"/>
    <cellStyle name="Good 4" xfId="794" xr:uid="{00000000-0005-0000-0000-00000B030000}"/>
    <cellStyle name="Good 5" xfId="795" xr:uid="{00000000-0005-0000-0000-00000C030000}"/>
    <cellStyle name="Good 6" xfId="796" xr:uid="{00000000-0005-0000-0000-00000D030000}"/>
    <cellStyle name="Good 7" xfId="797" xr:uid="{00000000-0005-0000-0000-00000E030000}"/>
    <cellStyle name="Good 8" xfId="798" xr:uid="{00000000-0005-0000-0000-00000F030000}"/>
    <cellStyle name="Good 9" xfId="799" xr:uid="{00000000-0005-0000-0000-000010030000}"/>
    <cellStyle name="Heading 1" xfId="2" builtinId="16" customBuiltin="1"/>
    <cellStyle name="Heading 1 10" xfId="800" xr:uid="{00000000-0005-0000-0000-000012030000}"/>
    <cellStyle name="Heading 1 11" xfId="801" xr:uid="{00000000-0005-0000-0000-000013030000}"/>
    <cellStyle name="Heading 1 12" xfId="802" xr:uid="{00000000-0005-0000-0000-000014030000}"/>
    <cellStyle name="Heading 1 13" xfId="803" xr:uid="{00000000-0005-0000-0000-000015030000}"/>
    <cellStyle name="Heading 1 14" xfId="804" xr:uid="{00000000-0005-0000-0000-000016030000}"/>
    <cellStyle name="Heading 1 15" xfId="805" xr:uid="{00000000-0005-0000-0000-000017030000}"/>
    <cellStyle name="Heading 1 16" xfId="806" xr:uid="{00000000-0005-0000-0000-000018030000}"/>
    <cellStyle name="Heading 1 17" xfId="807" xr:uid="{00000000-0005-0000-0000-000019030000}"/>
    <cellStyle name="Heading 1 18" xfId="808" xr:uid="{00000000-0005-0000-0000-00001A030000}"/>
    <cellStyle name="Heading 1 19" xfId="809" xr:uid="{00000000-0005-0000-0000-00001B030000}"/>
    <cellStyle name="Heading 1 2" xfId="810" xr:uid="{00000000-0005-0000-0000-00001C030000}"/>
    <cellStyle name="Heading 1 20" xfId="811" xr:uid="{00000000-0005-0000-0000-00001D030000}"/>
    <cellStyle name="Heading 1 21" xfId="812" xr:uid="{00000000-0005-0000-0000-00001E030000}"/>
    <cellStyle name="Heading 1 22" xfId="813" xr:uid="{00000000-0005-0000-0000-00001F030000}"/>
    <cellStyle name="Heading 1 23" xfId="814" xr:uid="{00000000-0005-0000-0000-000020030000}"/>
    <cellStyle name="Heading 1 24" xfId="815" xr:uid="{00000000-0005-0000-0000-000021030000}"/>
    <cellStyle name="Heading 1 25" xfId="816" xr:uid="{00000000-0005-0000-0000-000022030000}"/>
    <cellStyle name="Heading 1 26" xfId="817" xr:uid="{00000000-0005-0000-0000-000023030000}"/>
    <cellStyle name="Heading 1 3" xfId="818" xr:uid="{00000000-0005-0000-0000-000024030000}"/>
    <cellStyle name="Heading 1 4" xfId="819" xr:uid="{00000000-0005-0000-0000-000025030000}"/>
    <cellStyle name="Heading 1 5" xfId="820" xr:uid="{00000000-0005-0000-0000-000026030000}"/>
    <cellStyle name="Heading 1 6" xfId="821" xr:uid="{00000000-0005-0000-0000-000027030000}"/>
    <cellStyle name="Heading 1 7" xfId="822" xr:uid="{00000000-0005-0000-0000-000028030000}"/>
    <cellStyle name="Heading 1 8" xfId="823" xr:uid="{00000000-0005-0000-0000-000029030000}"/>
    <cellStyle name="Heading 1 9" xfId="824" xr:uid="{00000000-0005-0000-0000-00002A030000}"/>
    <cellStyle name="Heading 2" xfId="3" builtinId="17" customBuiltin="1"/>
    <cellStyle name="Heading 2 10" xfId="825" xr:uid="{00000000-0005-0000-0000-00002C030000}"/>
    <cellStyle name="Heading 2 11" xfId="826" xr:uid="{00000000-0005-0000-0000-00002D030000}"/>
    <cellStyle name="Heading 2 12" xfId="827" xr:uid="{00000000-0005-0000-0000-00002E030000}"/>
    <cellStyle name="Heading 2 13" xfId="828" xr:uid="{00000000-0005-0000-0000-00002F030000}"/>
    <cellStyle name="Heading 2 14" xfId="829" xr:uid="{00000000-0005-0000-0000-000030030000}"/>
    <cellStyle name="Heading 2 15" xfId="830" xr:uid="{00000000-0005-0000-0000-000031030000}"/>
    <cellStyle name="Heading 2 16" xfId="831" xr:uid="{00000000-0005-0000-0000-000032030000}"/>
    <cellStyle name="Heading 2 17" xfId="832" xr:uid="{00000000-0005-0000-0000-000033030000}"/>
    <cellStyle name="Heading 2 18" xfId="833" xr:uid="{00000000-0005-0000-0000-000034030000}"/>
    <cellStyle name="Heading 2 19" xfId="834" xr:uid="{00000000-0005-0000-0000-000035030000}"/>
    <cellStyle name="Heading 2 2" xfId="835" xr:uid="{00000000-0005-0000-0000-000036030000}"/>
    <cellStyle name="Heading 2 20" xfId="836" xr:uid="{00000000-0005-0000-0000-000037030000}"/>
    <cellStyle name="Heading 2 21" xfId="837" xr:uid="{00000000-0005-0000-0000-000038030000}"/>
    <cellStyle name="Heading 2 22" xfId="838" xr:uid="{00000000-0005-0000-0000-000039030000}"/>
    <cellStyle name="Heading 2 23" xfId="839" xr:uid="{00000000-0005-0000-0000-00003A030000}"/>
    <cellStyle name="Heading 2 24" xfId="840" xr:uid="{00000000-0005-0000-0000-00003B030000}"/>
    <cellStyle name="Heading 2 25" xfId="841" xr:uid="{00000000-0005-0000-0000-00003C030000}"/>
    <cellStyle name="Heading 2 26" xfId="842" xr:uid="{00000000-0005-0000-0000-00003D030000}"/>
    <cellStyle name="Heading 2 3" xfId="843" xr:uid="{00000000-0005-0000-0000-00003E030000}"/>
    <cellStyle name="Heading 2 4" xfId="844" xr:uid="{00000000-0005-0000-0000-00003F030000}"/>
    <cellStyle name="Heading 2 5" xfId="845" xr:uid="{00000000-0005-0000-0000-000040030000}"/>
    <cellStyle name="Heading 2 6" xfId="846" xr:uid="{00000000-0005-0000-0000-000041030000}"/>
    <cellStyle name="Heading 2 7" xfId="847" xr:uid="{00000000-0005-0000-0000-000042030000}"/>
    <cellStyle name="Heading 2 8" xfId="848" xr:uid="{00000000-0005-0000-0000-000043030000}"/>
    <cellStyle name="Heading 2 9" xfId="849" xr:uid="{00000000-0005-0000-0000-000044030000}"/>
    <cellStyle name="Heading 3" xfId="4" builtinId="18" customBuiltin="1"/>
    <cellStyle name="Heading 3 10" xfId="850" xr:uid="{00000000-0005-0000-0000-000046030000}"/>
    <cellStyle name="Heading 3 11" xfId="851" xr:uid="{00000000-0005-0000-0000-000047030000}"/>
    <cellStyle name="Heading 3 12" xfId="852" xr:uid="{00000000-0005-0000-0000-000048030000}"/>
    <cellStyle name="Heading 3 13" xfId="853" xr:uid="{00000000-0005-0000-0000-000049030000}"/>
    <cellStyle name="Heading 3 14" xfId="854" xr:uid="{00000000-0005-0000-0000-00004A030000}"/>
    <cellStyle name="Heading 3 15" xfId="855" xr:uid="{00000000-0005-0000-0000-00004B030000}"/>
    <cellStyle name="Heading 3 16" xfId="856" xr:uid="{00000000-0005-0000-0000-00004C030000}"/>
    <cellStyle name="Heading 3 17" xfId="857" xr:uid="{00000000-0005-0000-0000-00004D030000}"/>
    <cellStyle name="Heading 3 18" xfId="858" xr:uid="{00000000-0005-0000-0000-00004E030000}"/>
    <cellStyle name="Heading 3 19" xfId="859" xr:uid="{00000000-0005-0000-0000-00004F030000}"/>
    <cellStyle name="Heading 3 2" xfId="860" xr:uid="{00000000-0005-0000-0000-000050030000}"/>
    <cellStyle name="Heading 3 20" xfId="861" xr:uid="{00000000-0005-0000-0000-000051030000}"/>
    <cellStyle name="Heading 3 21" xfId="862" xr:uid="{00000000-0005-0000-0000-000052030000}"/>
    <cellStyle name="Heading 3 22" xfId="863" xr:uid="{00000000-0005-0000-0000-000053030000}"/>
    <cellStyle name="Heading 3 23" xfId="864" xr:uid="{00000000-0005-0000-0000-000054030000}"/>
    <cellStyle name="Heading 3 24" xfId="865" xr:uid="{00000000-0005-0000-0000-000055030000}"/>
    <cellStyle name="Heading 3 25" xfId="866" xr:uid="{00000000-0005-0000-0000-000056030000}"/>
    <cellStyle name="Heading 3 26" xfId="867" xr:uid="{00000000-0005-0000-0000-000057030000}"/>
    <cellStyle name="Heading 3 3" xfId="868" xr:uid="{00000000-0005-0000-0000-000058030000}"/>
    <cellStyle name="Heading 3 4" xfId="869" xr:uid="{00000000-0005-0000-0000-000059030000}"/>
    <cellStyle name="Heading 3 5" xfId="870" xr:uid="{00000000-0005-0000-0000-00005A030000}"/>
    <cellStyle name="Heading 3 6" xfId="871" xr:uid="{00000000-0005-0000-0000-00005B030000}"/>
    <cellStyle name="Heading 3 7" xfId="872" xr:uid="{00000000-0005-0000-0000-00005C030000}"/>
    <cellStyle name="Heading 3 8" xfId="873" xr:uid="{00000000-0005-0000-0000-00005D030000}"/>
    <cellStyle name="Heading 3 9" xfId="874" xr:uid="{00000000-0005-0000-0000-00005E030000}"/>
    <cellStyle name="Heading 4" xfId="5" builtinId="19" customBuiltin="1"/>
    <cellStyle name="Heading 4 10" xfId="875" xr:uid="{00000000-0005-0000-0000-000060030000}"/>
    <cellStyle name="Heading 4 11" xfId="876" xr:uid="{00000000-0005-0000-0000-000061030000}"/>
    <cellStyle name="Heading 4 12" xfId="877" xr:uid="{00000000-0005-0000-0000-000062030000}"/>
    <cellStyle name="Heading 4 13" xfId="878" xr:uid="{00000000-0005-0000-0000-000063030000}"/>
    <cellStyle name="Heading 4 14" xfId="879" xr:uid="{00000000-0005-0000-0000-000064030000}"/>
    <cellStyle name="Heading 4 15" xfId="880" xr:uid="{00000000-0005-0000-0000-000065030000}"/>
    <cellStyle name="Heading 4 16" xfId="881" xr:uid="{00000000-0005-0000-0000-000066030000}"/>
    <cellStyle name="Heading 4 17" xfId="882" xr:uid="{00000000-0005-0000-0000-000067030000}"/>
    <cellStyle name="Heading 4 18" xfId="883" xr:uid="{00000000-0005-0000-0000-000068030000}"/>
    <cellStyle name="Heading 4 19" xfId="884" xr:uid="{00000000-0005-0000-0000-000069030000}"/>
    <cellStyle name="Heading 4 2" xfId="885" xr:uid="{00000000-0005-0000-0000-00006A030000}"/>
    <cellStyle name="Heading 4 20" xfId="886" xr:uid="{00000000-0005-0000-0000-00006B030000}"/>
    <cellStyle name="Heading 4 21" xfId="887" xr:uid="{00000000-0005-0000-0000-00006C030000}"/>
    <cellStyle name="Heading 4 22" xfId="888" xr:uid="{00000000-0005-0000-0000-00006D030000}"/>
    <cellStyle name="Heading 4 23" xfId="889" xr:uid="{00000000-0005-0000-0000-00006E030000}"/>
    <cellStyle name="Heading 4 24" xfId="890" xr:uid="{00000000-0005-0000-0000-00006F030000}"/>
    <cellStyle name="Heading 4 25" xfId="891" xr:uid="{00000000-0005-0000-0000-000070030000}"/>
    <cellStyle name="Heading 4 26" xfId="892" xr:uid="{00000000-0005-0000-0000-000071030000}"/>
    <cellStyle name="Heading 4 3" xfId="893" xr:uid="{00000000-0005-0000-0000-000072030000}"/>
    <cellStyle name="Heading 4 4" xfId="894" xr:uid="{00000000-0005-0000-0000-000073030000}"/>
    <cellStyle name="Heading 4 5" xfId="895" xr:uid="{00000000-0005-0000-0000-000074030000}"/>
    <cellStyle name="Heading 4 6" xfId="896" xr:uid="{00000000-0005-0000-0000-000075030000}"/>
    <cellStyle name="Heading 4 7" xfId="897" xr:uid="{00000000-0005-0000-0000-000076030000}"/>
    <cellStyle name="Heading 4 8" xfId="898" xr:uid="{00000000-0005-0000-0000-000077030000}"/>
    <cellStyle name="Heading 4 9" xfId="899" xr:uid="{00000000-0005-0000-0000-000078030000}"/>
    <cellStyle name="Input" xfId="9" builtinId="20" customBuiltin="1"/>
    <cellStyle name="Input 10" xfId="900" xr:uid="{00000000-0005-0000-0000-00007A030000}"/>
    <cellStyle name="Input 11" xfId="901" xr:uid="{00000000-0005-0000-0000-00007B030000}"/>
    <cellStyle name="Input 12" xfId="902" xr:uid="{00000000-0005-0000-0000-00007C030000}"/>
    <cellStyle name="Input 13" xfId="903" xr:uid="{00000000-0005-0000-0000-00007D030000}"/>
    <cellStyle name="Input 14" xfId="904" xr:uid="{00000000-0005-0000-0000-00007E030000}"/>
    <cellStyle name="Input 15" xfId="905" xr:uid="{00000000-0005-0000-0000-00007F030000}"/>
    <cellStyle name="Input 16" xfId="906" xr:uid="{00000000-0005-0000-0000-000080030000}"/>
    <cellStyle name="Input 17" xfId="907" xr:uid="{00000000-0005-0000-0000-000081030000}"/>
    <cellStyle name="Input 18" xfId="908" xr:uid="{00000000-0005-0000-0000-000082030000}"/>
    <cellStyle name="Input 19" xfId="909" xr:uid="{00000000-0005-0000-0000-000083030000}"/>
    <cellStyle name="Input 2" xfId="910" xr:uid="{00000000-0005-0000-0000-000084030000}"/>
    <cellStyle name="Input 20" xfId="911" xr:uid="{00000000-0005-0000-0000-000085030000}"/>
    <cellStyle name="Input 21" xfId="912" xr:uid="{00000000-0005-0000-0000-000086030000}"/>
    <cellStyle name="Input 22" xfId="913" xr:uid="{00000000-0005-0000-0000-000087030000}"/>
    <cellStyle name="Input 23" xfId="914" xr:uid="{00000000-0005-0000-0000-000088030000}"/>
    <cellStyle name="Input 24" xfId="915" xr:uid="{00000000-0005-0000-0000-000089030000}"/>
    <cellStyle name="Input 25" xfId="916" xr:uid="{00000000-0005-0000-0000-00008A030000}"/>
    <cellStyle name="Input 26" xfId="917" xr:uid="{00000000-0005-0000-0000-00008B030000}"/>
    <cellStyle name="Input 3" xfId="918" xr:uid="{00000000-0005-0000-0000-00008C030000}"/>
    <cellStyle name="Input 4" xfId="919" xr:uid="{00000000-0005-0000-0000-00008D030000}"/>
    <cellStyle name="Input 5" xfId="920" xr:uid="{00000000-0005-0000-0000-00008E030000}"/>
    <cellStyle name="Input 6" xfId="921" xr:uid="{00000000-0005-0000-0000-00008F030000}"/>
    <cellStyle name="Input 7" xfId="922" xr:uid="{00000000-0005-0000-0000-000090030000}"/>
    <cellStyle name="Input 8" xfId="923" xr:uid="{00000000-0005-0000-0000-000091030000}"/>
    <cellStyle name="Input 9" xfId="924" xr:uid="{00000000-0005-0000-0000-000092030000}"/>
    <cellStyle name="Linked Cell" xfId="12" builtinId="24" customBuiltin="1"/>
    <cellStyle name="Linked Cell 10" xfId="925" xr:uid="{00000000-0005-0000-0000-000094030000}"/>
    <cellStyle name="Linked Cell 11" xfId="926" xr:uid="{00000000-0005-0000-0000-000095030000}"/>
    <cellStyle name="Linked Cell 12" xfId="927" xr:uid="{00000000-0005-0000-0000-000096030000}"/>
    <cellStyle name="Linked Cell 13" xfId="928" xr:uid="{00000000-0005-0000-0000-000097030000}"/>
    <cellStyle name="Linked Cell 14" xfId="929" xr:uid="{00000000-0005-0000-0000-000098030000}"/>
    <cellStyle name="Linked Cell 15" xfId="930" xr:uid="{00000000-0005-0000-0000-000099030000}"/>
    <cellStyle name="Linked Cell 16" xfId="931" xr:uid="{00000000-0005-0000-0000-00009A030000}"/>
    <cellStyle name="Linked Cell 17" xfId="932" xr:uid="{00000000-0005-0000-0000-00009B030000}"/>
    <cellStyle name="Linked Cell 18" xfId="933" xr:uid="{00000000-0005-0000-0000-00009C030000}"/>
    <cellStyle name="Linked Cell 19" xfId="934" xr:uid="{00000000-0005-0000-0000-00009D030000}"/>
    <cellStyle name="Linked Cell 2" xfId="935" xr:uid="{00000000-0005-0000-0000-00009E030000}"/>
    <cellStyle name="Linked Cell 20" xfId="936" xr:uid="{00000000-0005-0000-0000-00009F030000}"/>
    <cellStyle name="Linked Cell 21" xfId="937" xr:uid="{00000000-0005-0000-0000-0000A0030000}"/>
    <cellStyle name="Linked Cell 22" xfId="938" xr:uid="{00000000-0005-0000-0000-0000A1030000}"/>
    <cellStyle name="Linked Cell 23" xfId="939" xr:uid="{00000000-0005-0000-0000-0000A2030000}"/>
    <cellStyle name="Linked Cell 24" xfId="940" xr:uid="{00000000-0005-0000-0000-0000A3030000}"/>
    <cellStyle name="Linked Cell 25" xfId="941" xr:uid="{00000000-0005-0000-0000-0000A4030000}"/>
    <cellStyle name="Linked Cell 26" xfId="942" xr:uid="{00000000-0005-0000-0000-0000A5030000}"/>
    <cellStyle name="Linked Cell 3" xfId="943" xr:uid="{00000000-0005-0000-0000-0000A6030000}"/>
    <cellStyle name="Linked Cell 4" xfId="944" xr:uid="{00000000-0005-0000-0000-0000A7030000}"/>
    <cellStyle name="Linked Cell 5" xfId="945" xr:uid="{00000000-0005-0000-0000-0000A8030000}"/>
    <cellStyle name="Linked Cell 6" xfId="946" xr:uid="{00000000-0005-0000-0000-0000A9030000}"/>
    <cellStyle name="Linked Cell 7" xfId="947" xr:uid="{00000000-0005-0000-0000-0000AA030000}"/>
    <cellStyle name="Linked Cell 8" xfId="948" xr:uid="{00000000-0005-0000-0000-0000AB030000}"/>
    <cellStyle name="Linked Cell 9" xfId="949" xr:uid="{00000000-0005-0000-0000-0000AC030000}"/>
    <cellStyle name="Neutral" xfId="8" builtinId="28" customBuiltin="1"/>
    <cellStyle name="Neutral 10" xfId="950" xr:uid="{00000000-0005-0000-0000-0000AE030000}"/>
    <cellStyle name="Neutral 11" xfId="951" xr:uid="{00000000-0005-0000-0000-0000AF030000}"/>
    <cellStyle name="Neutral 12" xfId="952" xr:uid="{00000000-0005-0000-0000-0000B0030000}"/>
    <cellStyle name="Neutral 13" xfId="953" xr:uid="{00000000-0005-0000-0000-0000B1030000}"/>
    <cellStyle name="Neutral 14" xfId="954" xr:uid="{00000000-0005-0000-0000-0000B2030000}"/>
    <cellStyle name="Neutral 15" xfId="955" xr:uid="{00000000-0005-0000-0000-0000B3030000}"/>
    <cellStyle name="Neutral 16" xfId="956" xr:uid="{00000000-0005-0000-0000-0000B4030000}"/>
    <cellStyle name="Neutral 17" xfId="957" xr:uid="{00000000-0005-0000-0000-0000B5030000}"/>
    <cellStyle name="Neutral 18" xfId="958" xr:uid="{00000000-0005-0000-0000-0000B6030000}"/>
    <cellStyle name="Neutral 19" xfId="959" xr:uid="{00000000-0005-0000-0000-0000B7030000}"/>
    <cellStyle name="Neutral 2" xfId="960" xr:uid="{00000000-0005-0000-0000-0000B8030000}"/>
    <cellStyle name="Neutral 20" xfId="961" xr:uid="{00000000-0005-0000-0000-0000B9030000}"/>
    <cellStyle name="Neutral 21" xfId="962" xr:uid="{00000000-0005-0000-0000-0000BA030000}"/>
    <cellStyle name="Neutral 22" xfId="963" xr:uid="{00000000-0005-0000-0000-0000BB030000}"/>
    <cellStyle name="Neutral 23" xfId="964" xr:uid="{00000000-0005-0000-0000-0000BC030000}"/>
    <cellStyle name="Neutral 24" xfId="965" xr:uid="{00000000-0005-0000-0000-0000BD030000}"/>
    <cellStyle name="Neutral 25" xfId="966" xr:uid="{00000000-0005-0000-0000-0000BE030000}"/>
    <cellStyle name="Neutral 26" xfId="967" xr:uid="{00000000-0005-0000-0000-0000BF030000}"/>
    <cellStyle name="Neutral 3" xfId="968" xr:uid="{00000000-0005-0000-0000-0000C0030000}"/>
    <cellStyle name="Neutral 4" xfId="969" xr:uid="{00000000-0005-0000-0000-0000C1030000}"/>
    <cellStyle name="Neutral 5" xfId="970" xr:uid="{00000000-0005-0000-0000-0000C2030000}"/>
    <cellStyle name="Neutral 6" xfId="971" xr:uid="{00000000-0005-0000-0000-0000C3030000}"/>
    <cellStyle name="Neutral 7" xfId="972" xr:uid="{00000000-0005-0000-0000-0000C4030000}"/>
    <cellStyle name="Neutral 8" xfId="973" xr:uid="{00000000-0005-0000-0000-0000C5030000}"/>
    <cellStyle name="Neutral 9" xfId="974" xr:uid="{00000000-0005-0000-0000-0000C6030000}"/>
    <cellStyle name="Normal" xfId="0" builtinId="0"/>
    <cellStyle name="Normal 10" xfId="975" xr:uid="{00000000-0005-0000-0000-0000C8030000}"/>
    <cellStyle name="Normal 11" xfId="976" xr:uid="{00000000-0005-0000-0000-0000C9030000}"/>
    <cellStyle name="Normal 11 2" xfId="32" xr:uid="{00000000-0005-0000-0000-0000CA030000}"/>
    <cellStyle name="Normal 11 3" xfId="977" xr:uid="{00000000-0005-0000-0000-0000CB030000}"/>
    <cellStyle name="Normal 12" xfId="29" xr:uid="{00000000-0005-0000-0000-0000CC030000}"/>
    <cellStyle name="Normal 12 2" xfId="978" xr:uid="{00000000-0005-0000-0000-0000CD030000}"/>
    <cellStyle name="Normal 12 3" xfId="33" xr:uid="{00000000-0005-0000-0000-0000CE030000}"/>
    <cellStyle name="Normal 13" xfId="31" xr:uid="{00000000-0005-0000-0000-0000CF030000}"/>
    <cellStyle name="Normal 13 2" xfId="979" xr:uid="{00000000-0005-0000-0000-0000D0030000}"/>
    <cellStyle name="Normal 13 3" xfId="980" xr:uid="{00000000-0005-0000-0000-0000D1030000}"/>
    <cellStyle name="Normal 14" xfId="34" xr:uid="{00000000-0005-0000-0000-0000D2030000}"/>
    <cellStyle name="Normal 14 2" xfId="981" xr:uid="{00000000-0005-0000-0000-0000D3030000}"/>
    <cellStyle name="Normal 14 3" xfId="982" xr:uid="{00000000-0005-0000-0000-0000D4030000}"/>
    <cellStyle name="Normal 15" xfId="35" xr:uid="{00000000-0005-0000-0000-0000D5030000}"/>
    <cellStyle name="Normal 15 2" xfId="983" xr:uid="{00000000-0005-0000-0000-0000D6030000}"/>
    <cellStyle name="Normal 15 3" xfId="984" xr:uid="{00000000-0005-0000-0000-0000D7030000}"/>
    <cellStyle name="Normal 16" xfId="36" xr:uid="{00000000-0005-0000-0000-0000D8030000}"/>
    <cellStyle name="Normal 16 2" xfId="985" xr:uid="{00000000-0005-0000-0000-0000D9030000}"/>
    <cellStyle name="Normal 16 3" xfId="986" xr:uid="{00000000-0005-0000-0000-0000DA030000}"/>
    <cellStyle name="Normal 167" xfId="1214" xr:uid="{00000000-0005-0000-0000-0000DB030000}"/>
    <cellStyle name="Normal 17" xfId="987" xr:uid="{00000000-0005-0000-0000-0000DC030000}"/>
    <cellStyle name="Normal 17 2" xfId="988" xr:uid="{00000000-0005-0000-0000-0000DD030000}"/>
    <cellStyle name="Normal 17 3" xfId="989" xr:uid="{00000000-0005-0000-0000-0000DE030000}"/>
    <cellStyle name="Normal 18" xfId="990" xr:uid="{00000000-0005-0000-0000-0000DF030000}"/>
    <cellStyle name="Normal 18 2" xfId="991" xr:uid="{00000000-0005-0000-0000-0000E0030000}"/>
    <cellStyle name="Normal 18 3" xfId="992" xr:uid="{00000000-0005-0000-0000-0000E1030000}"/>
    <cellStyle name="Normal 18 4" xfId="993" xr:uid="{00000000-0005-0000-0000-0000E2030000}"/>
    <cellStyle name="Normal 18 5" xfId="994" xr:uid="{00000000-0005-0000-0000-0000E3030000}"/>
    <cellStyle name="Normal 19" xfId="995" xr:uid="{00000000-0005-0000-0000-0000E4030000}"/>
    <cellStyle name="Normal 19 2" xfId="996" xr:uid="{00000000-0005-0000-0000-0000E5030000}"/>
    <cellStyle name="Normal 2" xfId="997" xr:uid="{00000000-0005-0000-0000-0000E6030000}"/>
    <cellStyle name="Normal 2 10" xfId="998" xr:uid="{00000000-0005-0000-0000-0000E7030000}"/>
    <cellStyle name="Normal 2 11" xfId="999" xr:uid="{00000000-0005-0000-0000-0000E8030000}"/>
    <cellStyle name="Normal 2 12" xfId="1000" xr:uid="{00000000-0005-0000-0000-0000E9030000}"/>
    <cellStyle name="Normal 2 13" xfId="1001" xr:uid="{00000000-0005-0000-0000-0000EA030000}"/>
    <cellStyle name="Normal 2 14" xfId="1002" xr:uid="{00000000-0005-0000-0000-0000EB030000}"/>
    <cellStyle name="Normal 2 15" xfId="1211" xr:uid="{00000000-0005-0000-0000-0000EC030000}"/>
    <cellStyle name="Normal 2 2" xfId="1003" xr:uid="{00000000-0005-0000-0000-0000ED030000}"/>
    <cellStyle name="Normal 2 3" xfId="1004" xr:uid="{00000000-0005-0000-0000-0000EE030000}"/>
    <cellStyle name="Normal 2 4" xfId="1005" xr:uid="{00000000-0005-0000-0000-0000EF030000}"/>
    <cellStyle name="Normal 2 5" xfId="1006" xr:uid="{00000000-0005-0000-0000-0000F0030000}"/>
    <cellStyle name="Normal 2 6" xfId="1007" xr:uid="{00000000-0005-0000-0000-0000F1030000}"/>
    <cellStyle name="Normal 2 7" xfId="1008" xr:uid="{00000000-0005-0000-0000-0000F2030000}"/>
    <cellStyle name="Normal 2 8" xfId="1009" xr:uid="{00000000-0005-0000-0000-0000F3030000}"/>
    <cellStyle name="Normal 2 9" xfId="1010" xr:uid="{00000000-0005-0000-0000-0000F4030000}"/>
    <cellStyle name="Normal 20" xfId="30" xr:uid="{00000000-0005-0000-0000-0000F5030000}"/>
    <cellStyle name="Normal 20 2" xfId="1011" xr:uid="{00000000-0005-0000-0000-0000F6030000}"/>
    <cellStyle name="Normal 21" xfId="1012" xr:uid="{00000000-0005-0000-0000-0000F7030000}"/>
    <cellStyle name="Normal 22" xfId="1013" xr:uid="{00000000-0005-0000-0000-0000F8030000}"/>
    <cellStyle name="Normal 23" xfId="1014" xr:uid="{00000000-0005-0000-0000-0000F9030000}"/>
    <cellStyle name="Normal 239" xfId="1217" xr:uid="{00000000-0005-0000-0000-0000FA030000}"/>
    <cellStyle name="Normal 24" xfId="1015" xr:uid="{00000000-0005-0000-0000-0000FB030000}"/>
    <cellStyle name="Normal 25" xfId="1016" xr:uid="{00000000-0005-0000-0000-0000FC030000}"/>
    <cellStyle name="Normal 254" xfId="1216" xr:uid="{00000000-0005-0000-0000-0000FD030000}"/>
    <cellStyle name="Normal 26" xfId="1017" xr:uid="{00000000-0005-0000-0000-0000FE030000}"/>
    <cellStyle name="Normal 27" xfId="1018" xr:uid="{00000000-0005-0000-0000-0000FF030000}"/>
    <cellStyle name="Normal 28" xfId="1019" xr:uid="{00000000-0005-0000-0000-000000040000}"/>
    <cellStyle name="Normal 29" xfId="1020" xr:uid="{00000000-0005-0000-0000-000001040000}"/>
    <cellStyle name="Normal 3" xfId="1021" xr:uid="{00000000-0005-0000-0000-000002040000}"/>
    <cellStyle name="Normal 3 2" xfId="1022" xr:uid="{00000000-0005-0000-0000-000003040000}"/>
    <cellStyle name="Normal 3 3" xfId="1023" xr:uid="{00000000-0005-0000-0000-000004040000}"/>
    <cellStyle name="Normal 3 4" xfId="1024" xr:uid="{00000000-0005-0000-0000-000005040000}"/>
    <cellStyle name="Normal 3 5" xfId="1025" xr:uid="{00000000-0005-0000-0000-000006040000}"/>
    <cellStyle name="Normal 3 6" xfId="1026" xr:uid="{00000000-0005-0000-0000-000007040000}"/>
    <cellStyle name="Normal 3 7" xfId="1027" xr:uid="{00000000-0005-0000-0000-000008040000}"/>
    <cellStyle name="Normal 3 8" xfId="1028" xr:uid="{00000000-0005-0000-0000-000009040000}"/>
    <cellStyle name="Normal 30" xfId="1029" xr:uid="{00000000-0005-0000-0000-00000A040000}"/>
    <cellStyle name="Normal 31" xfId="1030" xr:uid="{00000000-0005-0000-0000-00000B040000}"/>
    <cellStyle name="Normal 32" xfId="1031" xr:uid="{00000000-0005-0000-0000-00000C040000}"/>
    <cellStyle name="Normal 33" xfId="1032" xr:uid="{00000000-0005-0000-0000-00000D040000}"/>
    <cellStyle name="Normal 34" xfId="1033" xr:uid="{00000000-0005-0000-0000-00000E040000}"/>
    <cellStyle name="Normal 35" xfId="1034" xr:uid="{00000000-0005-0000-0000-00000F040000}"/>
    <cellStyle name="Normal 36" xfId="1035" xr:uid="{00000000-0005-0000-0000-000010040000}"/>
    <cellStyle name="Normal 37" xfId="1036" xr:uid="{00000000-0005-0000-0000-000011040000}"/>
    <cellStyle name="Normal 38" xfId="1037" xr:uid="{00000000-0005-0000-0000-000012040000}"/>
    <cellStyle name="Normal 39" xfId="1038" xr:uid="{00000000-0005-0000-0000-000013040000}"/>
    <cellStyle name="Normal 4" xfId="1039" xr:uid="{00000000-0005-0000-0000-000014040000}"/>
    <cellStyle name="Normal 4 2" xfId="1040" xr:uid="{00000000-0005-0000-0000-000015040000}"/>
    <cellStyle name="Normal 4 3" xfId="1041" xr:uid="{00000000-0005-0000-0000-000016040000}"/>
    <cellStyle name="Normal 4 4" xfId="1042" xr:uid="{00000000-0005-0000-0000-000017040000}"/>
    <cellStyle name="Normal 4 5" xfId="1043" xr:uid="{00000000-0005-0000-0000-000018040000}"/>
    <cellStyle name="Normal 4 6" xfId="1044" xr:uid="{00000000-0005-0000-0000-000019040000}"/>
    <cellStyle name="Normal 4 7" xfId="1045" xr:uid="{00000000-0005-0000-0000-00001A040000}"/>
    <cellStyle name="Normal 4 8" xfId="1046" xr:uid="{00000000-0005-0000-0000-00001B040000}"/>
    <cellStyle name="Normal 40" xfId="1047" xr:uid="{00000000-0005-0000-0000-00001C040000}"/>
    <cellStyle name="Normal 41" xfId="1048" xr:uid="{00000000-0005-0000-0000-00001D040000}"/>
    <cellStyle name="Normal 42" xfId="1049" xr:uid="{00000000-0005-0000-0000-00001E040000}"/>
    <cellStyle name="Normal 42 2" xfId="1213" xr:uid="{00000000-0005-0000-0000-00001F040000}"/>
    <cellStyle name="Normal 43" xfId="1050" xr:uid="{00000000-0005-0000-0000-000020040000}"/>
    <cellStyle name="Normal 44" xfId="1051" xr:uid="{00000000-0005-0000-0000-000021040000}"/>
    <cellStyle name="Normal 5" xfId="1052" xr:uid="{00000000-0005-0000-0000-000022040000}"/>
    <cellStyle name="Normal 5 2" xfId="1053" xr:uid="{00000000-0005-0000-0000-000023040000}"/>
    <cellStyle name="Normal 5 3" xfId="1054" xr:uid="{00000000-0005-0000-0000-000024040000}"/>
    <cellStyle name="Normal 5 4" xfId="1055" xr:uid="{00000000-0005-0000-0000-000025040000}"/>
    <cellStyle name="Normal 54" xfId="1218" xr:uid="{00000000-0005-0000-0000-000026040000}"/>
    <cellStyle name="Normal 6" xfId="1056" xr:uid="{00000000-0005-0000-0000-000027040000}"/>
    <cellStyle name="Normal 6 2" xfId="1057" xr:uid="{00000000-0005-0000-0000-000028040000}"/>
    <cellStyle name="Normal 6 3" xfId="1058" xr:uid="{00000000-0005-0000-0000-000029040000}"/>
    <cellStyle name="Normal 6 4" xfId="1059" xr:uid="{00000000-0005-0000-0000-00002A040000}"/>
    <cellStyle name="Normal 7" xfId="1060" xr:uid="{00000000-0005-0000-0000-00002B040000}"/>
    <cellStyle name="Normal 7 2" xfId="1061" xr:uid="{00000000-0005-0000-0000-00002C040000}"/>
    <cellStyle name="Normal 7 3" xfId="1062" xr:uid="{00000000-0005-0000-0000-00002D040000}"/>
    <cellStyle name="Normal 7 4" xfId="1063" xr:uid="{00000000-0005-0000-0000-00002E040000}"/>
    <cellStyle name="Normal 8" xfId="1064" xr:uid="{00000000-0005-0000-0000-00002F040000}"/>
    <cellStyle name="Normal 8 2" xfId="1065" xr:uid="{00000000-0005-0000-0000-000030040000}"/>
    <cellStyle name="Normal 8 3" xfId="1066" xr:uid="{00000000-0005-0000-0000-000031040000}"/>
    <cellStyle name="Normal 8 4" xfId="1067" xr:uid="{00000000-0005-0000-0000-000032040000}"/>
    <cellStyle name="Normal 9" xfId="1068" xr:uid="{00000000-0005-0000-0000-000033040000}"/>
    <cellStyle name="Normal 9 2" xfId="1069" xr:uid="{00000000-0005-0000-0000-000034040000}"/>
    <cellStyle name="Normal 9 3" xfId="1070" xr:uid="{00000000-0005-0000-0000-000035040000}"/>
    <cellStyle name="Normal 9 4" xfId="1071" xr:uid="{00000000-0005-0000-0000-000036040000}"/>
    <cellStyle name="Note 10" xfId="1072" xr:uid="{00000000-0005-0000-0000-000037040000}"/>
    <cellStyle name="Note 10 2" xfId="1073" xr:uid="{00000000-0005-0000-0000-000038040000}"/>
    <cellStyle name="Note 10 3" xfId="1074" xr:uid="{00000000-0005-0000-0000-000039040000}"/>
    <cellStyle name="Note 11" xfId="1075" xr:uid="{00000000-0005-0000-0000-00003A040000}"/>
    <cellStyle name="Note 11 2" xfId="1076" xr:uid="{00000000-0005-0000-0000-00003B040000}"/>
    <cellStyle name="Note 12" xfId="1077" xr:uid="{00000000-0005-0000-0000-00003C040000}"/>
    <cellStyle name="Note 12 2" xfId="1078" xr:uid="{00000000-0005-0000-0000-00003D040000}"/>
    <cellStyle name="Note 13" xfId="1079" xr:uid="{00000000-0005-0000-0000-00003E040000}"/>
    <cellStyle name="Note 14" xfId="1080" xr:uid="{00000000-0005-0000-0000-00003F040000}"/>
    <cellStyle name="Note 15" xfId="1081" xr:uid="{00000000-0005-0000-0000-000040040000}"/>
    <cellStyle name="Note 16" xfId="1082" xr:uid="{00000000-0005-0000-0000-000041040000}"/>
    <cellStyle name="Note 17" xfId="1083" xr:uid="{00000000-0005-0000-0000-000042040000}"/>
    <cellStyle name="Note 18" xfId="1084" xr:uid="{00000000-0005-0000-0000-000043040000}"/>
    <cellStyle name="Note 19" xfId="1085" xr:uid="{00000000-0005-0000-0000-000044040000}"/>
    <cellStyle name="Note 2" xfId="1086" xr:uid="{00000000-0005-0000-0000-000045040000}"/>
    <cellStyle name="Note 2 2" xfId="1087" xr:uid="{00000000-0005-0000-0000-000046040000}"/>
    <cellStyle name="Note 2 3" xfId="1088" xr:uid="{00000000-0005-0000-0000-000047040000}"/>
    <cellStyle name="Note 2 4" xfId="1089" xr:uid="{00000000-0005-0000-0000-000048040000}"/>
    <cellStyle name="Note 2 5" xfId="1090" xr:uid="{00000000-0005-0000-0000-000049040000}"/>
    <cellStyle name="Note 2 6" xfId="1091" xr:uid="{00000000-0005-0000-0000-00004A040000}"/>
    <cellStyle name="Note 20" xfId="1092" xr:uid="{00000000-0005-0000-0000-00004B040000}"/>
    <cellStyle name="Note 21" xfId="1093" xr:uid="{00000000-0005-0000-0000-00004C040000}"/>
    <cellStyle name="Note 22" xfId="1094" xr:uid="{00000000-0005-0000-0000-00004D040000}"/>
    <cellStyle name="Note 23" xfId="1095" xr:uid="{00000000-0005-0000-0000-00004E040000}"/>
    <cellStyle name="Note 24" xfId="1096" xr:uid="{00000000-0005-0000-0000-00004F040000}"/>
    <cellStyle name="Note 25" xfId="1097" xr:uid="{00000000-0005-0000-0000-000050040000}"/>
    <cellStyle name="Note 26" xfId="1098" xr:uid="{00000000-0005-0000-0000-000051040000}"/>
    <cellStyle name="Note 3" xfId="1099" xr:uid="{00000000-0005-0000-0000-000052040000}"/>
    <cellStyle name="Note 4" xfId="1100" xr:uid="{00000000-0005-0000-0000-000053040000}"/>
    <cellStyle name="Note 5" xfId="1101" xr:uid="{00000000-0005-0000-0000-000054040000}"/>
    <cellStyle name="Note 6" xfId="1102" xr:uid="{00000000-0005-0000-0000-000055040000}"/>
    <cellStyle name="Note 7" xfId="1103" xr:uid="{00000000-0005-0000-0000-000056040000}"/>
    <cellStyle name="Note 8" xfId="1104" xr:uid="{00000000-0005-0000-0000-000057040000}"/>
    <cellStyle name="Note 9" xfId="1105" xr:uid="{00000000-0005-0000-0000-000058040000}"/>
    <cellStyle name="Note 9 2" xfId="1106" xr:uid="{00000000-0005-0000-0000-000059040000}"/>
    <cellStyle name="Note 9 3" xfId="1107" xr:uid="{00000000-0005-0000-0000-00005A040000}"/>
    <cellStyle name="Output" xfId="10" builtinId="21" customBuiltin="1"/>
    <cellStyle name="Output 10" xfId="1108" xr:uid="{00000000-0005-0000-0000-00005C040000}"/>
    <cellStyle name="Output 11" xfId="1109" xr:uid="{00000000-0005-0000-0000-00005D040000}"/>
    <cellStyle name="Output 12" xfId="1110" xr:uid="{00000000-0005-0000-0000-00005E040000}"/>
    <cellStyle name="Output 13" xfId="1111" xr:uid="{00000000-0005-0000-0000-00005F040000}"/>
    <cellStyle name="Output 14" xfId="1112" xr:uid="{00000000-0005-0000-0000-000060040000}"/>
    <cellStyle name="Output 15" xfId="1113" xr:uid="{00000000-0005-0000-0000-000061040000}"/>
    <cellStyle name="Output 16" xfId="1114" xr:uid="{00000000-0005-0000-0000-000062040000}"/>
    <cellStyle name="Output 17" xfId="1115" xr:uid="{00000000-0005-0000-0000-000063040000}"/>
    <cellStyle name="Output 18" xfId="1116" xr:uid="{00000000-0005-0000-0000-000064040000}"/>
    <cellStyle name="Output 19" xfId="1117" xr:uid="{00000000-0005-0000-0000-000065040000}"/>
    <cellStyle name="Output 2" xfId="1118" xr:uid="{00000000-0005-0000-0000-000066040000}"/>
    <cellStyle name="Output 20" xfId="1119" xr:uid="{00000000-0005-0000-0000-000067040000}"/>
    <cellStyle name="Output 21" xfId="1120" xr:uid="{00000000-0005-0000-0000-000068040000}"/>
    <cellStyle name="Output 22" xfId="1121" xr:uid="{00000000-0005-0000-0000-000069040000}"/>
    <cellStyle name="Output 23" xfId="1122" xr:uid="{00000000-0005-0000-0000-00006A040000}"/>
    <cellStyle name="Output 24" xfId="1123" xr:uid="{00000000-0005-0000-0000-00006B040000}"/>
    <cellStyle name="Output 25" xfId="1124" xr:uid="{00000000-0005-0000-0000-00006C040000}"/>
    <cellStyle name="Output 26" xfId="1125" xr:uid="{00000000-0005-0000-0000-00006D040000}"/>
    <cellStyle name="Output 3" xfId="1126" xr:uid="{00000000-0005-0000-0000-00006E040000}"/>
    <cellStyle name="Output 4" xfId="1127" xr:uid="{00000000-0005-0000-0000-00006F040000}"/>
    <cellStyle name="Output 5" xfId="1128" xr:uid="{00000000-0005-0000-0000-000070040000}"/>
    <cellStyle name="Output 6" xfId="1129" xr:uid="{00000000-0005-0000-0000-000071040000}"/>
    <cellStyle name="Output 7" xfId="1130" xr:uid="{00000000-0005-0000-0000-000072040000}"/>
    <cellStyle name="Output 8" xfId="1131" xr:uid="{00000000-0005-0000-0000-000073040000}"/>
    <cellStyle name="Output 9" xfId="1132" xr:uid="{00000000-0005-0000-0000-000074040000}"/>
    <cellStyle name="Title" xfId="1" builtinId="15" customBuiltin="1"/>
    <cellStyle name="Title 10" xfId="1133" xr:uid="{00000000-0005-0000-0000-000076040000}"/>
    <cellStyle name="Title 11" xfId="1134" xr:uid="{00000000-0005-0000-0000-000077040000}"/>
    <cellStyle name="Title 12" xfId="1135" xr:uid="{00000000-0005-0000-0000-000078040000}"/>
    <cellStyle name="Title 13" xfId="1136" xr:uid="{00000000-0005-0000-0000-000079040000}"/>
    <cellStyle name="Title 14" xfId="1137" xr:uid="{00000000-0005-0000-0000-00007A040000}"/>
    <cellStyle name="Title 15" xfId="1138" xr:uid="{00000000-0005-0000-0000-00007B040000}"/>
    <cellStyle name="Title 16" xfId="1139" xr:uid="{00000000-0005-0000-0000-00007C040000}"/>
    <cellStyle name="Title 17" xfId="1140" xr:uid="{00000000-0005-0000-0000-00007D040000}"/>
    <cellStyle name="Title 18" xfId="1141" xr:uid="{00000000-0005-0000-0000-00007E040000}"/>
    <cellStyle name="Title 19" xfId="1142" xr:uid="{00000000-0005-0000-0000-00007F040000}"/>
    <cellStyle name="Title 2" xfId="1143" xr:uid="{00000000-0005-0000-0000-000080040000}"/>
    <cellStyle name="Title 20" xfId="1144" xr:uid="{00000000-0005-0000-0000-000081040000}"/>
    <cellStyle name="Title 21" xfId="1145" xr:uid="{00000000-0005-0000-0000-000082040000}"/>
    <cellStyle name="Title 22" xfId="1146" xr:uid="{00000000-0005-0000-0000-000083040000}"/>
    <cellStyle name="Title 23" xfId="1147" xr:uid="{00000000-0005-0000-0000-000084040000}"/>
    <cellStyle name="Title 24" xfId="1148" xr:uid="{00000000-0005-0000-0000-000085040000}"/>
    <cellStyle name="Title 25" xfId="1149" xr:uid="{00000000-0005-0000-0000-000086040000}"/>
    <cellStyle name="Title 26" xfId="1150" xr:uid="{00000000-0005-0000-0000-000087040000}"/>
    <cellStyle name="Title 3" xfId="1151" xr:uid="{00000000-0005-0000-0000-000088040000}"/>
    <cellStyle name="Title 4" xfId="1152" xr:uid="{00000000-0005-0000-0000-000089040000}"/>
    <cellStyle name="Title 5" xfId="1153" xr:uid="{00000000-0005-0000-0000-00008A040000}"/>
    <cellStyle name="Title 6" xfId="1154" xr:uid="{00000000-0005-0000-0000-00008B040000}"/>
    <cellStyle name="Title 7" xfId="1155" xr:uid="{00000000-0005-0000-0000-00008C040000}"/>
    <cellStyle name="Title 8" xfId="1156" xr:uid="{00000000-0005-0000-0000-00008D040000}"/>
    <cellStyle name="Title 9" xfId="1157" xr:uid="{00000000-0005-0000-0000-00008E040000}"/>
    <cellStyle name="Total" xfId="16" builtinId="25" customBuiltin="1"/>
    <cellStyle name="Total 10" xfId="1158" xr:uid="{00000000-0005-0000-0000-000090040000}"/>
    <cellStyle name="Total 11" xfId="1159" xr:uid="{00000000-0005-0000-0000-000091040000}"/>
    <cellStyle name="Total 12" xfId="1160" xr:uid="{00000000-0005-0000-0000-000092040000}"/>
    <cellStyle name="Total 13" xfId="1161" xr:uid="{00000000-0005-0000-0000-000093040000}"/>
    <cellStyle name="Total 14" xfId="1162" xr:uid="{00000000-0005-0000-0000-000094040000}"/>
    <cellStyle name="Total 15" xfId="1163" xr:uid="{00000000-0005-0000-0000-000095040000}"/>
    <cellStyle name="Total 16" xfId="1164" xr:uid="{00000000-0005-0000-0000-000096040000}"/>
    <cellStyle name="Total 17" xfId="1165" xr:uid="{00000000-0005-0000-0000-000097040000}"/>
    <cellStyle name="Total 18" xfId="1166" xr:uid="{00000000-0005-0000-0000-000098040000}"/>
    <cellStyle name="Total 19" xfId="1167" xr:uid="{00000000-0005-0000-0000-000099040000}"/>
    <cellStyle name="Total 2" xfId="1168" xr:uid="{00000000-0005-0000-0000-00009A040000}"/>
    <cellStyle name="Total 20" xfId="1169" xr:uid="{00000000-0005-0000-0000-00009B040000}"/>
    <cellStyle name="Total 21" xfId="1170" xr:uid="{00000000-0005-0000-0000-00009C040000}"/>
    <cellStyle name="Total 22" xfId="1171" xr:uid="{00000000-0005-0000-0000-00009D040000}"/>
    <cellStyle name="Total 23" xfId="1172" xr:uid="{00000000-0005-0000-0000-00009E040000}"/>
    <cellStyle name="Total 24" xfId="1173" xr:uid="{00000000-0005-0000-0000-00009F040000}"/>
    <cellStyle name="Total 25" xfId="1174" xr:uid="{00000000-0005-0000-0000-0000A0040000}"/>
    <cellStyle name="Total 26" xfId="1175" xr:uid="{00000000-0005-0000-0000-0000A1040000}"/>
    <cellStyle name="Total 3" xfId="1176" xr:uid="{00000000-0005-0000-0000-0000A2040000}"/>
    <cellStyle name="Total 4" xfId="1177" xr:uid="{00000000-0005-0000-0000-0000A3040000}"/>
    <cellStyle name="Total 5" xfId="1178" xr:uid="{00000000-0005-0000-0000-0000A4040000}"/>
    <cellStyle name="Total 6" xfId="1179" xr:uid="{00000000-0005-0000-0000-0000A5040000}"/>
    <cellStyle name="Total 7" xfId="1180" xr:uid="{00000000-0005-0000-0000-0000A6040000}"/>
    <cellStyle name="Total 8" xfId="1181" xr:uid="{00000000-0005-0000-0000-0000A7040000}"/>
    <cellStyle name="Total 9" xfId="1182" xr:uid="{00000000-0005-0000-0000-0000A8040000}"/>
    <cellStyle name="Warning Text" xfId="14" builtinId="11" customBuiltin="1"/>
    <cellStyle name="Warning Text 10" xfId="1183" xr:uid="{00000000-0005-0000-0000-0000AA040000}"/>
    <cellStyle name="Warning Text 11" xfId="1184" xr:uid="{00000000-0005-0000-0000-0000AB040000}"/>
    <cellStyle name="Warning Text 12" xfId="1185" xr:uid="{00000000-0005-0000-0000-0000AC040000}"/>
    <cellStyle name="Warning Text 13" xfId="1186" xr:uid="{00000000-0005-0000-0000-0000AD040000}"/>
    <cellStyle name="Warning Text 14" xfId="1187" xr:uid="{00000000-0005-0000-0000-0000AE040000}"/>
    <cellStyle name="Warning Text 15" xfId="1188" xr:uid="{00000000-0005-0000-0000-0000AF040000}"/>
    <cellStyle name="Warning Text 16" xfId="1189" xr:uid="{00000000-0005-0000-0000-0000B0040000}"/>
    <cellStyle name="Warning Text 17" xfId="1190" xr:uid="{00000000-0005-0000-0000-0000B1040000}"/>
    <cellStyle name="Warning Text 18" xfId="1191" xr:uid="{00000000-0005-0000-0000-0000B2040000}"/>
    <cellStyle name="Warning Text 19" xfId="1192" xr:uid="{00000000-0005-0000-0000-0000B3040000}"/>
    <cellStyle name="Warning Text 2" xfId="1193" xr:uid="{00000000-0005-0000-0000-0000B4040000}"/>
    <cellStyle name="Warning Text 20" xfId="1194" xr:uid="{00000000-0005-0000-0000-0000B5040000}"/>
    <cellStyle name="Warning Text 21" xfId="1195" xr:uid="{00000000-0005-0000-0000-0000B6040000}"/>
    <cellStyle name="Warning Text 22" xfId="1196" xr:uid="{00000000-0005-0000-0000-0000B7040000}"/>
    <cellStyle name="Warning Text 23" xfId="1197" xr:uid="{00000000-0005-0000-0000-0000B8040000}"/>
    <cellStyle name="Warning Text 24" xfId="1198" xr:uid="{00000000-0005-0000-0000-0000B9040000}"/>
    <cellStyle name="Warning Text 25" xfId="1199" xr:uid="{00000000-0005-0000-0000-0000BA040000}"/>
    <cellStyle name="Warning Text 26" xfId="1200" xr:uid="{00000000-0005-0000-0000-0000BB040000}"/>
    <cellStyle name="Warning Text 3" xfId="1201" xr:uid="{00000000-0005-0000-0000-0000BC040000}"/>
    <cellStyle name="Warning Text 4" xfId="1202" xr:uid="{00000000-0005-0000-0000-0000BD040000}"/>
    <cellStyle name="Warning Text 5" xfId="1203" xr:uid="{00000000-0005-0000-0000-0000BE040000}"/>
    <cellStyle name="Warning Text 6" xfId="1204" xr:uid="{00000000-0005-0000-0000-0000BF040000}"/>
    <cellStyle name="Warning Text 7" xfId="1205" xr:uid="{00000000-0005-0000-0000-0000C0040000}"/>
    <cellStyle name="Warning Text 8" xfId="1206" xr:uid="{00000000-0005-0000-0000-0000C1040000}"/>
    <cellStyle name="Warning Text 9" xfId="1207" xr:uid="{00000000-0005-0000-0000-0000C2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3" name="Text Box 3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94" name="Text Box 3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5" name="Text Box 3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6" name="Text Box 3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97" name="Text Box 40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8" name="Text Box 4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9" name="Text Box 4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0" name="Text Box 4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01" name="Text Box 4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28575</xdr:colOff>
      <xdr:row>72</xdr:row>
      <xdr:rowOff>180975</xdr:rowOff>
    </xdr:to>
    <xdr:pic>
      <xdr:nvPicPr>
        <xdr:cNvPr id="103" name="Text Box 4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6302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4" name="Text Box 4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5" name="Text Box 4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6" name="Text Box 49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7" name="Text Box 50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8" name="Text Box 5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9" name="Text Box 5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10" name="Text Box 5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11" name="Text Box 5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13" name="Text Box 5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15" name="Text Box 5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28575</xdr:colOff>
      <xdr:row>72</xdr:row>
      <xdr:rowOff>180975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3852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73</xdr:row>
      <xdr:rowOff>0</xdr:rowOff>
    </xdr:to>
    <xdr:pic>
      <xdr:nvPicPr>
        <xdr:cNvPr id="148" name="Text Box 3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73</xdr:row>
      <xdr:rowOff>0</xdr:rowOff>
    </xdr:to>
    <xdr:pic>
      <xdr:nvPicPr>
        <xdr:cNvPr id="149" name="Text Box 3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73</xdr:row>
      <xdr:rowOff>0</xdr:rowOff>
    </xdr:to>
    <xdr:pic>
      <xdr:nvPicPr>
        <xdr:cNvPr id="150" name="Text Box 3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73</xdr:row>
      <xdr:rowOff>0</xdr:rowOff>
    </xdr:to>
    <xdr:pic>
      <xdr:nvPicPr>
        <xdr:cNvPr id="151" name="Text Box 38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73</xdr:row>
      <xdr:rowOff>0</xdr:rowOff>
    </xdr:to>
    <xdr:pic>
      <xdr:nvPicPr>
        <xdr:cNvPr id="152" name="Text Box 39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73</xdr:row>
      <xdr:rowOff>0</xdr:rowOff>
    </xdr:to>
    <xdr:pic>
      <xdr:nvPicPr>
        <xdr:cNvPr id="153" name="Text Box 4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28575</xdr:colOff>
      <xdr:row>72</xdr:row>
      <xdr:rowOff>180975</xdr:rowOff>
    </xdr:to>
    <xdr:pic>
      <xdr:nvPicPr>
        <xdr:cNvPr id="159" name="Text Box 4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196" name="Text Box 3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197" name="Text Box 3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198" name="Text Box 3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199" name="Text Box 3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0" name="Text Box 3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01" name="Text Box 4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2" name="Text Box 4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3" name="Text Box 4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4" name="Text Box 4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05" name="Text Box 4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228600</xdr:rowOff>
    </xdr:to>
    <xdr:pic>
      <xdr:nvPicPr>
        <xdr:cNvPr id="206" name="Text Box 4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188</xdr:row>
      <xdr:rowOff>171450</xdr:rowOff>
    </xdr:to>
    <xdr:pic>
      <xdr:nvPicPr>
        <xdr:cNvPr id="207" name="Text Box 4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8" name="Text Box 4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9" name="Text Box 4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0" name="Text Box 4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1" name="Text Box 5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2" name="Text Box 5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3" name="Text Box 5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4" name="Text Box 5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5" name="Text Box 5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6" name="Text Box 5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7" name="Text Box 5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247650</xdr:rowOff>
    </xdr:to>
    <xdr:pic>
      <xdr:nvPicPr>
        <xdr:cNvPr id="218" name="Text Box 7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209550</xdr:colOff>
      <xdr:row>188</xdr:row>
      <xdr:rowOff>247650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228600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188</xdr:row>
      <xdr:rowOff>171450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247650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209550</xdr:colOff>
      <xdr:row>188</xdr:row>
      <xdr:rowOff>247650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189</xdr:row>
      <xdr:rowOff>200025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189</xdr:row>
      <xdr:rowOff>123825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189</xdr:row>
      <xdr:rowOff>123825</xdr:rowOff>
    </xdr:to>
    <xdr:pic>
      <xdr:nvPicPr>
        <xdr:cNvPr id="300" name="Pictur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189</xdr:row>
      <xdr:rowOff>133350</xdr:rowOff>
    </xdr:to>
    <xdr:pic>
      <xdr:nvPicPr>
        <xdr:cNvPr id="314" name="Pictur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7082123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15" name="Text Box 3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16" name="Text Box 36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17" name="Text Box 37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18" name="Text Box 38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19" name="Text Box 39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20" name="Text Box 4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1" name="Text Box 4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2" name="Text Box 4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3" name="Text Box 4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24" name="Text Box 4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228600</xdr:rowOff>
    </xdr:to>
    <xdr:pic>
      <xdr:nvPicPr>
        <xdr:cNvPr id="325" name="Text Box 4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188</xdr:row>
      <xdr:rowOff>171450</xdr:rowOff>
    </xdr:to>
    <xdr:pic>
      <xdr:nvPicPr>
        <xdr:cNvPr id="326" name="Text Box 4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7" name="Text Box 4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8" name="Text Box 4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9" name="Text Box 4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0" name="Text Box 5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1" name="Text Box 5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2" name="Text Box 5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3" name="Text Box 5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4" name="Text Box 5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5" name="Text Box 5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6" name="Text Box 5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247650</xdr:rowOff>
    </xdr:to>
    <xdr:pic>
      <xdr:nvPicPr>
        <xdr:cNvPr id="337" name="Text Box 70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209550</xdr:colOff>
      <xdr:row>188</xdr:row>
      <xdr:rowOff>247650</xdr:rowOff>
    </xdr:to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41" name="Pictur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228600</xdr:rowOff>
    </xdr:to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188</xdr:row>
      <xdr:rowOff>171450</xdr:rowOff>
    </xdr:to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8" name="Pictur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60" name="Pictur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247650</xdr:rowOff>
    </xdr:to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209550</xdr:colOff>
      <xdr:row>188</xdr:row>
      <xdr:rowOff>247650</xdr:rowOff>
    </xdr:to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363" name="Picture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1" name="Pictur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189</xdr:row>
      <xdr:rowOff>200025</xdr:rowOff>
    </xdr:to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133350</xdr:colOff>
      <xdr:row>188</xdr:row>
      <xdr:rowOff>0</xdr:rowOff>
    </xdr:from>
    <xdr:ext cx="76200" cy="161925"/>
    <xdr:pic>
      <xdr:nvPicPr>
        <xdr:cNvPr id="434" name="Text Box 3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5" name="Text Box 47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6" name="Text Box 48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7" name="Text Box 49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8" name="Text Box 50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9" name="Text Box 5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0" name="Text Box 5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1" name="Text Box 5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2" name="Text Box 54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3" name="Text Box 5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4" name="Text Box 5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76200" cy="161925"/>
    <xdr:pic>
      <xdr:nvPicPr>
        <xdr:cNvPr id="445" name="Picture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7" name="Picture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8" name="Picture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9" name="Picture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0" name="Picture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1" name="Picture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4" name="Pictur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76200" cy="1905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60" name="Pictur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62" name="Pictur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63" name="Pictur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64" name="Pictur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188</xdr:row>
      <xdr:rowOff>0</xdr:rowOff>
    </xdr:from>
    <xdr:ext cx="28575" cy="171450"/>
    <xdr:pic>
      <xdr:nvPicPr>
        <xdr:cNvPr id="466" name="Pictur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67" name="Pictur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1" name="Pictur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3" name="Pictur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4" name="Pictur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5" name="Pictur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6" name="Pictur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76200" cy="161925"/>
    <xdr:pic>
      <xdr:nvPicPr>
        <xdr:cNvPr id="477" name="Text Box 3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78" name="Text Box 4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79" name="Text Box 4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0" name="Text Box 4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1" name="Text Box 5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2" name="Text Box 5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3" name="Text Box 5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4" name="Text Box 5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5" name="Text Box 5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6" name="Text Box 5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7" name="Text Box 5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76200" cy="161925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9" name="Picture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0" name="Picture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1" name="Picture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3" name="Picture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4" name="Picture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6" name="Pictur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7" name="Pictur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8" name="Pictur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76200" cy="190500"/>
    <xdr:pic>
      <xdr:nvPicPr>
        <xdr:cNvPr id="499" name="Pictur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0" name="Pictur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501" name="Pictur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2" name="Pictur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3" name="Pictur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504" name="Pictur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5" name="Pictur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6" name="Pictur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7" name="Pictur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508" name="Pictur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188</xdr:row>
      <xdr:rowOff>0</xdr:rowOff>
    </xdr:from>
    <xdr:ext cx="28575" cy="171450"/>
    <xdr:pic>
      <xdr:nvPicPr>
        <xdr:cNvPr id="509" name="Pictur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0" name="Pictur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1" name="Pictur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3" name="Pictur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4" name="Pictur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5" name="Pictur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6" name="Pictur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7" name="Pictur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8" name="Pictur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9" name="Pictur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file:///C:\Users\VaishnaviB\Desktop\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63"/>
  <sheetViews>
    <sheetView tabSelected="1" workbookViewId="0">
      <pane ySplit="3" topLeftCell="A28" activePane="bottomLeft" state="frozen"/>
      <selection activeCell="E1" sqref="E1"/>
      <selection pane="bottomLeft" activeCell="D28" activeCellId="1" sqref="D32 D28"/>
    </sheetView>
  </sheetViews>
  <sheetFormatPr defaultColWidth="9.1796875" defaultRowHeight="12.5"/>
  <cols>
    <col min="1" max="1" width="5.7265625" style="19" customWidth="1"/>
    <col min="2" max="2" width="35.7265625" style="2" customWidth="1"/>
    <col min="3" max="4" width="26.81640625" style="2" customWidth="1"/>
    <col min="5" max="5" width="20.7265625" style="2" customWidth="1"/>
    <col min="6" max="6" width="30.7265625" style="2" customWidth="1"/>
    <col min="7" max="7" width="50.7265625" style="2" customWidth="1"/>
    <col min="8" max="8" width="19" style="2" customWidth="1"/>
    <col min="9" max="9" width="20.7265625" style="2" customWidth="1"/>
    <col min="10" max="10" width="20.7265625" style="4" customWidth="1"/>
    <col min="11" max="39" width="20.7265625" style="2" customWidth="1"/>
    <col min="40" max="16384" width="9.1796875" style="2"/>
  </cols>
  <sheetData>
    <row r="1" spans="1:39" ht="25.5" hidden="1" customHeight="1">
      <c r="A1" s="16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6" t="s">
        <v>5</v>
      </c>
      <c r="H1" s="1" t="s">
        <v>6</v>
      </c>
      <c r="I1" s="1" t="s">
        <v>7</v>
      </c>
      <c r="J1" s="3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5" t="s">
        <v>37</v>
      </c>
    </row>
    <row r="2" spans="1:39" ht="89.25" hidden="1" customHeight="1">
      <c r="A2" s="17"/>
      <c r="B2" s="7" t="s">
        <v>38</v>
      </c>
      <c r="C2" s="7" t="s">
        <v>39</v>
      </c>
      <c r="D2" s="7"/>
      <c r="E2" s="7" t="s">
        <v>40</v>
      </c>
      <c r="F2" s="7" t="s">
        <v>41</v>
      </c>
      <c r="G2" s="8" t="s">
        <v>42</v>
      </c>
      <c r="H2" s="7" t="s">
        <v>49</v>
      </c>
      <c r="I2" s="7" t="s">
        <v>43</v>
      </c>
      <c r="J2" s="9" t="s">
        <v>44</v>
      </c>
      <c r="K2" s="7" t="s">
        <v>45</v>
      </c>
      <c r="L2" s="7" t="s">
        <v>46</v>
      </c>
      <c r="M2" s="7" t="s">
        <v>47</v>
      </c>
      <c r="N2" s="7" t="s">
        <v>48</v>
      </c>
      <c r="O2" s="7" t="s">
        <v>47</v>
      </c>
      <c r="P2" s="7" t="s">
        <v>48</v>
      </c>
      <c r="Q2" s="7" t="s">
        <v>47</v>
      </c>
      <c r="R2" s="7" t="s">
        <v>48</v>
      </c>
      <c r="S2" s="7" t="s">
        <v>47</v>
      </c>
      <c r="T2" s="7" t="s">
        <v>48</v>
      </c>
      <c r="U2" s="7" t="s">
        <v>47</v>
      </c>
      <c r="V2" s="7" t="s">
        <v>48</v>
      </c>
      <c r="W2" s="7" t="s">
        <v>47</v>
      </c>
      <c r="X2" s="7" t="s">
        <v>48</v>
      </c>
      <c r="Y2" s="7" t="s">
        <v>47</v>
      </c>
      <c r="Z2" s="7" t="s">
        <v>48</v>
      </c>
      <c r="AA2" s="7" t="s">
        <v>47</v>
      </c>
      <c r="AB2" s="7" t="s">
        <v>48</v>
      </c>
      <c r="AC2" s="7" t="s">
        <v>47</v>
      </c>
      <c r="AD2" s="7" t="s">
        <v>48</v>
      </c>
      <c r="AE2" s="7" t="s">
        <v>47</v>
      </c>
      <c r="AF2" s="7" t="s">
        <v>48</v>
      </c>
      <c r="AG2" s="7" t="s">
        <v>47</v>
      </c>
      <c r="AH2" s="7" t="s">
        <v>48</v>
      </c>
      <c r="AI2" s="7" t="s">
        <v>47</v>
      </c>
      <c r="AJ2" s="7" t="s">
        <v>48</v>
      </c>
      <c r="AK2" s="7" t="s">
        <v>47</v>
      </c>
      <c r="AL2" s="7" t="s">
        <v>48</v>
      </c>
      <c r="AM2" s="10" t="s">
        <v>47</v>
      </c>
    </row>
    <row r="3" spans="1:39" ht="26">
      <c r="A3" s="11" t="s">
        <v>0</v>
      </c>
      <c r="B3" s="20" t="s">
        <v>1</v>
      </c>
      <c r="C3" s="20" t="s">
        <v>2</v>
      </c>
      <c r="D3" s="20" t="s">
        <v>1494</v>
      </c>
      <c r="E3" s="20" t="s">
        <v>3</v>
      </c>
      <c r="F3" s="20" t="s">
        <v>4</v>
      </c>
      <c r="G3" s="21" t="s">
        <v>5</v>
      </c>
      <c r="H3" s="11" t="s">
        <v>6</v>
      </c>
      <c r="I3" s="12" t="s">
        <v>7</v>
      </c>
      <c r="J3" s="13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2" t="s">
        <v>14</v>
      </c>
      <c r="Q3" s="12" t="s">
        <v>15</v>
      </c>
      <c r="R3" s="12" t="s">
        <v>16</v>
      </c>
      <c r="S3" s="12" t="s">
        <v>17</v>
      </c>
      <c r="T3" s="12" t="s">
        <v>18</v>
      </c>
      <c r="U3" s="12" t="s">
        <v>19</v>
      </c>
      <c r="V3" s="12" t="s">
        <v>20</v>
      </c>
      <c r="W3" s="12" t="s">
        <v>21</v>
      </c>
      <c r="X3" s="12" t="s">
        <v>22</v>
      </c>
      <c r="Y3" s="12" t="s">
        <v>23</v>
      </c>
      <c r="Z3" s="12" t="s">
        <v>24</v>
      </c>
      <c r="AA3" s="12" t="s">
        <v>25</v>
      </c>
      <c r="AB3" s="12" t="s">
        <v>26</v>
      </c>
      <c r="AC3" s="12" t="s">
        <v>27</v>
      </c>
      <c r="AD3" s="12" t="s">
        <v>28</v>
      </c>
      <c r="AE3" s="12" t="s">
        <v>29</v>
      </c>
      <c r="AF3" s="12" t="s">
        <v>30</v>
      </c>
      <c r="AG3" s="12" t="s">
        <v>31</v>
      </c>
      <c r="AH3" s="12" t="s">
        <v>32</v>
      </c>
      <c r="AI3" s="12" t="s">
        <v>33</v>
      </c>
      <c r="AJ3" s="12" t="s">
        <v>34</v>
      </c>
      <c r="AK3" s="12" t="s">
        <v>35</v>
      </c>
      <c r="AL3" s="12" t="s">
        <v>36</v>
      </c>
      <c r="AM3" s="12" t="s">
        <v>37</v>
      </c>
    </row>
    <row r="4" spans="1:39" ht="14.5">
      <c r="A4" s="18">
        <v>1</v>
      </c>
      <c r="B4" s="14" t="s">
        <v>1370</v>
      </c>
      <c r="C4" s="22" t="s">
        <v>1495</v>
      </c>
      <c r="D4" s="14" t="str">
        <f>VLOOKUP(C4,[1]Sheet1!$A:$B,2,0)</f>
        <v>NAB0000028</v>
      </c>
      <c r="E4" s="14" t="s">
        <v>165</v>
      </c>
      <c r="F4" s="14" t="s">
        <v>1399</v>
      </c>
      <c r="G4" s="14" t="s">
        <v>1405</v>
      </c>
      <c r="H4" s="15">
        <v>303</v>
      </c>
      <c r="I4" s="14"/>
      <c r="J4" s="14"/>
      <c r="K4" s="14"/>
      <c r="L4" s="14"/>
      <c r="M4" s="14" t="s">
        <v>1434</v>
      </c>
      <c r="N4" s="14" t="s">
        <v>1453</v>
      </c>
      <c r="O4" s="14" t="s">
        <v>1457</v>
      </c>
      <c r="P4" s="14" t="s">
        <v>1476</v>
      </c>
      <c r="Q4" s="14" t="s">
        <v>1480</v>
      </c>
      <c r="R4" s="14"/>
      <c r="S4" s="14" t="s">
        <v>1492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39" ht="14.5">
      <c r="A5" s="18">
        <v>2</v>
      </c>
      <c r="B5" s="14" t="s">
        <v>1396</v>
      </c>
      <c r="C5" s="22" t="s">
        <v>1495</v>
      </c>
      <c r="D5" s="14" t="str">
        <f>VLOOKUP(C5,[1]Sheet1!$A:$B,2,0)</f>
        <v>NAB0000028</v>
      </c>
      <c r="E5" s="14" t="s">
        <v>58</v>
      </c>
      <c r="F5" s="14" t="s">
        <v>1404</v>
      </c>
      <c r="G5" s="14" t="s">
        <v>1429</v>
      </c>
      <c r="H5" s="15">
        <v>11</v>
      </c>
      <c r="I5" s="14"/>
      <c r="J5" s="14"/>
      <c r="K5" s="14"/>
      <c r="L5" s="14"/>
      <c r="M5" s="14" t="s">
        <v>1396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spans="1:39" ht="14.5">
      <c r="A6" s="18">
        <v>3</v>
      </c>
      <c r="B6" s="14" t="s">
        <v>1388</v>
      </c>
      <c r="C6" s="22" t="s">
        <v>1495</v>
      </c>
      <c r="D6" s="14" t="str">
        <f>VLOOKUP(C6,[1]Sheet1!$A:$B,2,0)</f>
        <v>NAB0000028</v>
      </c>
      <c r="E6" s="14" t="s">
        <v>58</v>
      </c>
      <c r="F6" s="14" t="s">
        <v>1403</v>
      </c>
      <c r="G6" s="14" t="s">
        <v>1422</v>
      </c>
      <c r="H6" s="15">
        <v>399</v>
      </c>
      <c r="I6" s="14"/>
      <c r="J6" s="14"/>
      <c r="K6" s="14"/>
      <c r="L6" s="14"/>
      <c r="M6" s="14" t="s">
        <v>1450</v>
      </c>
      <c r="N6" s="14"/>
      <c r="O6" s="14" t="s">
        <v>1472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</row>
    <row r="7" spans="1:39" ht="14.5">
      <c r="A7" s="18">
        <v>4</v>
      </c>
      <c r="B7" s="14" t="s">
        <v>1382</v>
      </c>
      <c r="C7" s="22" t="s">
        <v>1495</v>
      </c>
      <c r="D7" s="14" t="str">
        <f>VLOOKUP(C7,[1]Sheet1!$A:$B,2,0)</f>
        <v>NAB0000028</v>
      </c>
      <c r="E7" s="14" t="s">
        <v>165</v>
      </c>
      <c r="F7" s="14" t="s">
        <v>1399</v>
      </c>
      <c r="G7" s="14" t="s">
        <v>1416</v>
      </c>
      <c r="H7" s="15">
        <v>3829</v>
      </c>
      <c r="I7" s="14"/>
      <c r="J7" s="14"/>
      <c r="K7" s="14"/>
      <c r="L7" s="14"/>
      <c r="M7" s="14" t="s">
        <v>1445</v>
      </c>
      <c r="N7" s="14"/>
      <c r="O7" s="14" t="s">
        <v>1467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1:39" ht="14.5">
      <c r="A8" s="18">
        <v>5</v>
      </c>
      <c r="B8" s="14" t="s">
        <v>1389</v>
      </c>
      <c r="C8" s="22" t="s">
        <v>1495</v>
      </c>
      <c r="D8" s="14" t="str">
        <f>VLOOKUP(C8,[1]Sheet1!$A:$B,2,0)</f>
        <v>NAB0000028</v>
      </c>
      <c r="E8" s="14" t="s">
        <v>58</v>
      </c>
      <c r="F8" s="14" t="s">
        <v>1404</v>
      </c>
      <c r="G8" s="14" t="s">
        <v>1423</v>
      </c>
      <c r="H8" s="15">
        <v>0</v>
      </c>
      <c r="I8" s="14"/>
      <c r="J8" s="14"/>
      <c r="K8" s="14"/>
      <c r="L8" s="14"/>
      <c r="M8" s="14" t="s">
        <v>1396</v>
      </c>
      <c r="N8" s="14"/>
      <c r="O8" s="14" t="s">
        <v>1473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</row>
    <row r="9" spans="1:39" ht="29">
      <c r="A9" s="18">
        <v>6</v>
      </c>
      <c r="B9" s="14" t="s">
        <v>1390</v>
      </c>
      <c r="C9" s="22" t="s">
        <v>1495</v>
      </c>
      <c r="D9" s="14" t="str">
        <f>VLOOKUP(C9,[1]Sheet1!$A:$B,2,0)</f>
        <v>NAB0000028</v>
      </c>
      <c r="E9" s="14" t="s">
        <v>58</v>
      </c>
      <c r="F9" s="14" t="s">
        <v>1404</v>
      </c>
      <c r="G9" s="14" t="s">
        <v>1424</v>
      </c>
      <c r="H9" s="15">
        <v>127</v>
      </c>
      <c r="I9" s="14"/>
      <c r="J9" s="14"/>
      <c r="K9" s="14"/>
      <c r="L9" s="14"/>
      <c r="M9" s="14" t="s">
        <v>1396</v>
      </c>
      <c r="N9" s="14"/>
      <c r="O9" s="14" t="s">
        <v>1473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ht="29">
      <c r="A10" s="18">
        <v>7</v>
      </c>
      <c r="B10" s="14" t="s">
        <v>1371</v>
      </c>
      <c r="C10" s="22" t="s">
        <v>1495</v>
      </c>
      <c r="D10" s="14" t="str">
        <f>VLOOKUP(C10,[1]Sheet1!$A:$B,2,0)</f>
        <v>NAB0000028</v>
      </c>
      <c r="E10" s="14" t="s">
        <v>165</v>
      </c>
      <c r="F10" s="14" t="s">
        <v>1399</v>
      </c>
      <c r="G10" s="14" t="s">
        <v>1406</v>
      </c>
      <c r="H10" s="15">
        <v>704</v>
      </c>
      <c r="I10" s="14"/>
      <c r="J10" s="14"/>
      <c r="K10" s="14"/>
      <c r="L10" s="14"/>
      <c r="M10" s="14" t="s">
        <v>1435</v>
      </c>
      <c r="N10" s="14"/>
      <c r="O10" s="14" t="s">
        <v>1458</v>
      </c>
      <c r="P10" s="14"/>
      <c r="Q10" s="14" t="s">
        <v>1481</v>
      </c>
      <c r="R10" s="14"/>
      <c r="S10" s="14" t="s">
        <v>1493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ht="29">
      <c r="A11" s="18">
        <v>8</v>
      </c>
      <c r="B11" s="14" t="s">
        <v>1383</v>
      </c>
      <c r="C11" s="22" t="s">
        <v>1495</v>
      </c>
      <c r="D11" s="14" t="str">
        <f>VLOOKUP(C11,[1]Sheet1!$A:$B,2,0)</f>
        <v>NAB0000028</v>
      </c>
      <c r="E11" s="14" t="s">
        <v>165</v>
      </c>
      <c r="F11" s="14" t="s">
        <v>1399</v>
      </c>
      <c r="G11" s="14" t="s">
        <v>1417</v>
      </c>
      <c r="H11" s="15">
        <v>279</v>
      </c>
      <c r="I11" s="14"/>
      <c r="J11" s="14"/>
      <c r="K11" s="14"/>
      <c r="L11" s="14"/>
      <c r="M11" s="14" t="s">
        <v>1446</v>
      </c>
      <c r="N11" s="14"/>
      <c r="O11" s="14" t="s">
        <v>1468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</row>
    <row r="12" spans="1:39" ht="72.5">
      <c r="A12" s="18">
        <v>9</v>
      </c>
      <c r="B12" s="14" t="s">
        <v>1380</v>
      </c>
      <c r="C12" s="22" t="s">
        <v>1495</v>
      </c>
      <c r="D12" s="14" t="str">
        <f>VLOOKUP(C12,[1]Sheet1!$A:$B,2,0)</f>
        <v>NAB0000028</v>
      </c>
      <c r="E12" s="14" t="s">
        <v>165</v>
      </c>
      <c r="F12" s="14" t="s">
        <v>1399</v>
      </c>
      <c r="G12" s="14" t="s">
        <v>1415</v>
      </c>
      <c r="H12" s="15">
        <v>12592</v>
      </c>
      <c r="I12" s="14"/>
      <c r="J12" s="14"/>
      <c r="K12" s="14"/>
      <c r="L12" s="14" t="s">
        <v>1432</v>
      </c>
      <c r="M12" s="14" t="s">
        <v>1444</v>
      </c>
      <c r="N12" s="14" t="s">
        <v>1454</v>
      </c>
      <c r="O12" s="14" t="s">
        <v>1466</v>
      </c>
      <c r="P12" s="14" t="s">
        <v>1477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</row>
    <row r="13" spans="1:39" ht="58">
      <c r="A13" s="18">
        <v>10</v>
      </c>
      <c r="B13" s="14" t="s">
        <v>1381</v>
      </c>
      <c r="C13" s="22" t="s">
        <v>1495</v>
      </c>
      <c r="D13" s="14" t="str">
        <f>VLOOKUP(C13,[1]Sheet1!$A:$B,2,0)</f>
        <v>NAB0000028</v>
      </c>
      <c r="E13" s="14" t="s">
        <v>165</v>
      </c>
      <c r="F13" s="14" t="s">
        <v>1399</v>
      </c>
      <c r="G13" s="14" t="s">
        <v>1415</v>
      </c>
      <c r="H13" s="15">
        <v>6875</v>
      </c>
      <c r="I13" s="14"/>
      <c r="J13" s="14"/>
      <c r="K13" s="14"/>
      <c r="L13" s="14" t="s">
        <v>1433</v>
      </c>
      <c r="M13" s="14" t="s">
        <v>1444</v>
      </c>
      <c r="N13" s="14" t="s">
        <v>1454</v>
      </c>
      <c r="O13" s="14" t="s">
        <v>1466</v>
      </c>
      <c r="P13" s="14" t="s">
        <v>1477</v>
      </c>
      <c r="Q13" s="14" t="s">
        <v>1486</v>
      </c>
      <c r="R13" s="14" t="s">
        <v>1489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</row>
    <row r="14" spans="1:39" ht="29">
      <c r="A14" s="18">
        <v>11</v>
      </c>
      <c r="B14" s="14" t="s">
        <v>1372</v>
      </c>
      <c r="C14" s="22" t="s">
        <v>1495</v>
      </c>
      <c r="D14" s="14" t="str">
        <f>VLOOKUP(C14,[1]Sheet1!$A:$B,2,0)</f>
        <v>NAB0000028</v>
      </c>
      <c r="E14" s="14" t="s">
        <v>165</v>
      </c>
      <c r="F14" s="14" t="s">
        <v>1399</v>
      </c>
      <c r="G14" s="14" t="s">
        <v>1407</v>
      </c>
      <c r="H14" s="15">
        <v>159</v>
      </c>
      <c r="I14" s="14"/>
      <c r="J14" s="14"/>
      <c r="K14" s="14"/>
      <c r="L14" s="14"/>
      <c r="M14" s="14" t="s">
        <v>1436</v>
      </c>
      <c r="N14" s="14"/>
      <c r="O14" s="14" t="s">
        <v>1459</v>
      </c>
      <c r="P14" s="14"/>
      <c r="Q14" s="14" t="s">
        <v>1482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ht="29">
      <c r="A15" s="18">
        <v>12</v>
      </c>
      <c r="B15" s="14" t="s">
        <v>1391</v>
      </c>
      <c r="C15" s="22" t="s">
        <v>1495</v>
      </c>
      <c r="D15" s="14" t="str">
        <f>VLOOKUP(C15,[1]Sheet1!$A:$B,2,0)</f>
        <v>NAB0000028</v>
      </c>
      <c r="E15" s="14" t="s">
        <v>58</v>
      </c>
      <c r="F15" s="14" t="s">
        <v>1404</v>
      </c>
      <c r="G15" s="14" t="s">
        <v>1425</v>
      </c>
      <c r="H15" s="15">
        <v>103</v>
      </c>
      <c r="I15" s="14"/>
      <c r="J15" s="14"/>
      <c r="K15" s="14"/>
      <c r="L15" s="14"/>
      <c r="M15" s="14" t="s">
        <v>1451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</row>
    <row r="16" spans="1:39" ht="29">
      <c r="A16" s="18">
        <v>13</v>
      </c>
      <c r="B16" s="14" t="s">
        <v>1373</v>
      </c>
      <c r="C16" s="22" t="s">
        <v>1495</v>
      </c>
      <c r="D16" s="14" t="str">
        <f>VLOOKUP(C16,[1]Sheet1!$A:$B,2,0)</f>
        <v>NAB0000028</v>
      </c>
      <c r="E16" s="14" t="s">
        <v>165</v>
      </c>
      <c r="F16" s="14" t="s">
        <v>1399</v>
      </c>
      <c r="G16" s="14" t="s">
        <v>1408</v>
      </c>
      <c r="H16" s="15">
        <v>44</v>
      </c>
      <c r="I16" s="14"/>
      <c r="J16" s="14"/>
      <c r="K16" s="14"/>
      <c r="L16" s="14"/>
      <c r="M16" s="14" t="s">
        <v>1437</v>
      </c>
      <c r="N16" s="14"/>
      <c r="O16" s="14" t="s">
        <v>1460</v>
      </c>
      <c r="P16" s="14"/>
      <c r="Q16" s="14" t="s">
        <v>1483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39" ht="43.5">
      <c r="A17" s="18">
        <v>14</v>
      </c>
      <c r="B17" s="14" t="s">
        <v>1378</v>
      </c>
      <c r="C17" s="22" t="s">
        <v>1495</v>
      </c>
      <c r="D17" s="14" t="str">
        <f>VLOOKUP(C17,[1]Sheet1!$A:$B,2,0)</f>
        <v>NAB0000028</v>
      </c>
      <c r="E17" s="14" t="s">
        <v>165</v>
      </c>
      <c r="F17" s="14" t="s">
        <v>1399</v>
      </c>
      <c r="G17" s="14" t="s">
        <v>1413</v>
      </c>
      <c r="H17" s="15">
        <v>87</v>
      </c>
      <c r="I17" s="14"/>
      <c r="J17" s="14"/>
      <c r="K17" s="14"/>
      <c r="L17" s="14" t="s">
        <v>1431</v>
      </c>
      <c r="M17" s="14" t="s">
        <v>1442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</row>
    <row r="18" spans="1:39" ht="43.5">
      <c r="A18" s="18">
        <v>15</v>
      </c>
      <c r="B18" s="14" t="s">
        <v>1374</v>
      </c>
      <c r="C18" s="22" t="s">
        <v>1495</v>
      </c>
      <c r="D18" s="14" t="str">
        <f>VLOOKUP(C18,[1]Sheet1!$A:$B,2,0)</f>
        <v>NAB0000028</v>
      </c>
      <c r="E18" s="14" t="s">
        <v>165</v>
      </c>
      <c r="F18" s="14" t="s">
        <v>1399</v>
      </c>
      <c r="G18" s="14" t="s">
        <v>1409</v>
      </c>
      <c r="H18" s="15">
        <v>93</v>
      </c>
      <c r="I18" s="14"/>
      <c r="J18" s="14"/>
      <c r="K18" s="14"/>
      <c r="L18" s="14"/>
      <c r="M18" s="14" t="s">
        <v>1438</v>
      </c>
      <c r="N18" s="14"/>
      <c r="O18" s="14" t="s">
        <v>1461</v>
      </c>
      <c r="P18" s="14"/>
      <c r="Q18" s="14" t="s">
        <v>1484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14.5">
      <c r="A19" s="18">
        <v>16</v>
      </c>
      <c r="B19" s="14" t="s">
        <v>1392</v>
      </c>
      <c r="C19" s="22" t="s">
        <v>1495</v>
      </c>
      <c r="D19" s="14" t="str">
        <f>VLOOKUP(C19,[1]Sheet1!$A:$B,2,0)</f>
        <v>NAB0000028</v>
      </c>
      <c r="E19" s="14" t="s">
        <v>58</v>
      </c>
      <c r="F19" s="14" t="s">
        <v>1404</v>
      </c>
      <c r="G19" s="14" t="s">
        <v>1426</v>
      </c>
      <c r="H19" s="15">
        <v>170</v>
      </c>
      <c r="I19" s="14"/>
      <c r="J19" s="14"/>
      <c r="K19" s="14"/>
      <c r="L19" s="14"/>
      <c r="M19" s="14" t="s">
        <v>1452</v>
      </c>
      <c r="N19" s="14"/>
      <c r="O19" s="14" t="s">
        <v>1474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</row>
    <row r="20" spans="1:39" ht="29">
      <c r="A20" s="18">
        <v>17</v>
      </c>
      <c r="B20" s="14" t="s">
        <v>1393</v>
      </c>
      <c r="C20" s="22" t="s">
        <v>1495</v>
      </c>
      <c r="D20" s="14" t="str">
        <f>VLOOKUP(C20,[1]Sheet1!$A:$B,2,0)</f>
        <v>NAB0000028</v>
      </c>
      <c r="E20" s="14" t="s">
        <v>58</v>
      </c>
      <c r="F20" s="14" t="s">
        <v>1404</v>
      </c>
      <c r="G20" s="14" t="s">
        <v>1427</v>
      </c>
      <c r="H20" s="15">
        <v>10</v>
      </c>
      <c r="I20" s="14"/>
      <c r="J20" s="14"/>
      <c r="K20" s="14"/>
      <c r="L20" s="14"/>
      <c r="M20" s="14" t="s">
        <v>1396</v>
      </c>
      <c r="N20" s="14"/>
      <c r="O20" s="14" t="s">
        <v>1475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</row>
    <row r="21" spans="1:39" ht="14.5">
      <c r="A21" s="18">
        <v>18</v>
      </c>
      <c r="B21" s="14" t="s">
        <v>1394</v>
      </c>
      <c r="C21" s="22" t="s">
        <v>1495</v>
      </c>
      <c r="D21" s="14" t="str">
        <f>VLOOKUP(C21,[1]Sheet1!$A:$B,2,0)</f>
        <v>NAB0000028</v>
      </c>
      <c r="E21" s="14" t="s">
        <v>58</v>
      </c>
      <c r="F21" s="14" t="s">
        <v>1404</v>
      </c>
      <c r="G21" s="14" t="s">
        <v>1428</v>
      </c>
      <c r="H21" s="15">
        <v>39</v>
      </c>
      <c r="I21" s="14"/>
      <c r="J21" s="14"/>
      <c r="K21" s="14"/>
      <c r="L21" s="14"/>
      <c r="M21" s="14" t="s">
        <v>1396</v>
      </c>
      <c r="N21" s="14"/>
      <c r="O21" s="14" t="s">
        <v>1473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</row>
    <row r="22" spans="1:39" ht="14.5">
      <c r="A22" s="18">
        <v>19</v>
      </c>
      <c r="B22" s="14" t="s">
        <v>1395</v>
      </c>
      <c r="C22" s="22" t="s">
        <v>1495</v>
      </c>
      <c r="D22" s="14" t="str">
        <f>VLOOKUP(C22,[1]Sheet1!$A:$B,2,0)</f>
        <v>NAB0000028</v>
      </c>
      <c r="E22" s="14" t="s">
        <v>58</v>
      </c>
      <c r="F22" s="14" t="s">
        <v>1404</v>
      </c>
      <c r="G22" s="14" t="s">
        <v>1429</v>
      </c>
      <c r="H22" s="15">
        <v>40</v>
      </c>
      <c r="I22" s="14"/>
      <c r="J22" s="14"/>
      <c r="K22" s="14"/>
      <c r="L22" s="14"/>
      <c r="M22" s="14" t="s">
        <v>1396</v>
      </c>
      <c r="N22" s="14"/>
      <c r="O22" s="14" t="s">
        <v>1475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</row>
    <row r="23" spans="1:39" ht="29">
      <c r="A23" s="18">
        <v>20</v>
      </c>
      <c r="B23" s="14" t="s">
        <v>1385</v>
      </c>
      <c r="C23" s="22" t="s">
        <v>1495</v>
      </c>
      <c r="D23" s="14" t="str">
        <f>VLOOKUP(C23,[1]Sheet1!$A:$B,2,0)</f>
        <v>NAB0000028</v>
      </c>
      <c r="E23" s="14" t="s">
        <v>1398</v>
      </c>
      <c r="F23" s="14" t="s">
        <v>1401</v>
      </c>
      <c r="G23" s="14" t="s">
        <v>1419</v>
      </c>
      <c r="H23" s="15">
        <v>782</v>
      </c>
      <c r="I23" s="14"/>
      <c r="J23" s="14"/>
      <c r="K23" s="14"/>
      <c r="L23" s="14"/>
      <c r="M23" s="14" t="s">
        <v>1448</v>
      </c>
      <c r="N23" s="14" t="s">
        <v>1455</v>
      </c>
      <c r="O23" s="14" t="s">
        <v>1470</v>
      </c>
      <c r="P23" s="14" t="s">
        <v>1478</v>
      </c>
      <c r="Q23" s="14" t="s">
        <v>1487</v>
      </c>
      <c r="R23" s="14" t="s">
        <v>1490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</row>
    <row r="24" spans="1:39" ht="29">
      <c r="A24" s="18">
        <v>21</v>
      </c>
      <c r="B24" s="14" t="s">
        <v>1386</v>
      </c>
      <c r="C24" s="22" t="s">
        <v>1495</v>
      </c>
      <c r="D24" s="14" t="str">
        <f>VLOOKUP(C24,[1]Sheet1!$A:$B,2,0)</f>
        <v>NAB0000028</v>
      </c>
      <c r="E24" s="14" t="s">
        <v>1398</v>
      </c>
      <c r="F24" s="14" t="s">
        <v>1401</v>
      </c>
      <c r="G24" s="14" t="s">
        <v>1420</v>
      </c>
      <c r="H24" s="15">
        <v>612</v>
      </c>
      <c r="I24" s="14"/>
      <c r="J24" s="14"/>
      <c r="K24" s="14"/>
      <c r="L24" s="14"/>
      <c r="M24" s="14" t="s">
        <v>1448</v>
      </c>
      <c r="N24" s="14" t="s">
        <v>1455</v>
      </c>
      <c r="O24" s="14" t="s">
        <v>1470</v>
      </c>
      <c r="P24" s="14" t="s">
        <v>1478</v>
      </c>
      <c r="Q24" s="14" t="s">
        <v>1488</v>
      </c>
      <c r="R24" s="14" t="s">
        <v>1491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</row>
    <row r="25" spans="1:39" ht="29">
      <c r="A25" s="18">
        <v>22</v>
      </c>
      <c r="B25" s="14" t="s">
        <v>1384</v>
      </c>
      <c r="C25" s="22" t="s">
        <v>1495</v>
      </c>
      <c r="D25" s="14" t="str">
        <f>VLOOKUP(C25,[1]Sheet1!$A:$B,2,0)</f>
        <v>NAB0000028</v>
      </c>
      <c r="E25" s="14" t="s">
        <v>1397</v>
      </c>
      <c r="F25" s="14" t="s">
        <v>1400</v>
      </c>
      <c r="G25" s="14" t="s">
        <v>1418</v>
      </c>
      <c r="H25" s="15">
        <v>46</v>
      </c>
      <c r="I25" s="14"/>
      <c r="J25" s="14"/>
      <c r="K25" s="14"/>
      <c r="L25" s="14"/>
      <c r="M25" s="14" t="s">
        <v>1447</v>
      </c>
      <c r="N25" s="14"/>
      <c r="O25" s="14" t="s">
        <v>1469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</row>
    <row r="26" spans="1:39" ht="29">
      <c r="A26" s="18">
        <v>23</v>
      </c>
      <c r="B26" s="14" t="s">
        <v>1387</v>
      </c>
      <c r="C26" s="22" t="s">
        <v>1495</v>
      </c>
      <c r="D26" s="14" t="str">
        <f>VLOOKUP(C26,[1]Sheet1!$A:$B,2,0)</f>
        <v>NAB0000028</v>
      </c>
      <c r="E26" s="14" t="s">
        <v>52</v>
      </c>
      <c r="F26" s="14" t="s">
        <v>1402</v>
      </c>
      <c r="G26" s="14" t="s">
        <v>1421</v>
      </c>
      <c r="H26" s="15">
        <v>817</v>
      </c>
      <c r="I26" s="14"/>
      <c r="J26" s="14"/>
      <c r="K26" s="14"/>
      <c r="L26" s="14"/>
      <c r="M26" s="14" t="s">
        <v>1449</v>
      </c>
      <c r="N26" s="14" t="s">
        <v>1456</v>
      </c>
      <c r="O26" s="14" t="s">
        <v>1471</v>
      </c>
      <c r="P26" s="14" t="s">
        <v>1479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</row>
    <row r="27" spans="1:39" ht="29">
      <c r="A27" s="18">
        <v>24</v>
      </c>
      <c r="B27" s="14" t="s">
        <v>1379</v>
      </c>
      <c r="C27" s="22" t="s">
        <v>1495</v>
      </c>
      <c r="D27" s="14" t="str">
        <f>VLOOKUP(C27,[1]Sheet1!$A:$B,2,0)</f>
        <v>NAB0000028</v>
      </c>
      <c r="E27" s="14" t="s">
        <v>165</v>
      </c>
      <c r="F27" s="14" t="s">
        <v>1399</v>
      </c>
      <c r="G27" s="14" t="s">
        <v>1414</v>
      </c>
      <c r="H27" s="15">
        <v>87</v>
      </c>
      <c r="I27" s="14"/>
      <c r="J27" s="14"/>
      <c r="K27" s="14"/>
      <c r="L27" s="14"/>
      <c r="M27" s="14" t="s">
        <v>1443</v>
      </c>
      <c r="N27" s="14"/>
      <c r="O27" s="14" t="s">
        <v>1465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</row>
    <row r="28" spans="1:39" ht="72.5">
      <c r="A28" s="18">
        <v>25</v>
      </c>
      <c r="B28" s="14" t="s">
        <v>1377</v>
      </c>
      <c r="C28" s="22" t="s">
        <v>1495</v>
      </c>
      <c r="D28" s="14" t="str">
        <f>VLOOKUP(C28,[1]Sheet1!$A:$B,2,0)</f>
        <v>NAB0000028</v>
      </c>
      <c r="E28" s="14" t="s">
        <v>165</v>
      </c>
      <c r="F28" s="14" t="s">
        <v>1399</v>
      </c>
      <c r="G28" s="14" t="s">
        <v>1412</v>
      </c>
      <c r="H28" s="15">
        <v>414</v>
      </c>
      <c r="I28" s="14"/>
      <c r="J28" s="14"/>
      <c r="K28" s="14"/>
      <c r="L28" s="14" t="s">
        <v>1430</v>
      </c>
      <c r="M28" s="14" t="s">
        <v>1441</v>
      </c>
      <c r="N28" s="14"/>
      <c r="O28" s="14" t="s">
        <v>1464</v>
      </c>
      <c r="P28" s="14"/>
      <c r="Q28" s="14" t="s">
        <v>1485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</row>
    <row r="29" spans="1:39" ht="43.5">
      <c r="A29" s="18">
        <v>26</v>
      </c>
      <c r="B29" s="14" t="s">
        <v>1375</v>
      </c>
      <c r="C29" s="22" t="s">
        <v>1495</v>
      </c>
      <c r="D29" s="14" t="str">
        <f>VLOOKUP(C29,[1]Sheet1!$A:$B,2,0)</f>
        <v>NAB0000028</v>
      </c>
      <c r="E29" s="14" t="s">
        <v>165</v>
      </c>
      <c r="F29" s="14" t="s">
        <v>1399</v>
      </c>
      <c r="G29" s="14" t="s">
        <v>1410</v>
      </c>
      <c r="H29" s="15">
        <v>63</v>
      </c>
      <c r="I29" s="14"/>
      <c r="J29" s="14"/>
      <c r="K29" s="14"/>
      <c r="L29" s="14"/>
      <c r="M29" s="14" t="s">
        <v>1439</v>
      </c>
      <c r="N29" s="14"/>
      <c r="O29" s="14" t="s">
        <v>1462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</row>
    <row r="30" spans="1:39" ht="29">
      <c r="A30" s="18">
        <v>27</v>
      </c>
      <c r="B30" s="14" t="s">
        <v>1376</v>
      </c>
      <c r="C30" s="22" t="s">
        <v>1495</v>
      </c>
      <c r="D30" s="14" t="str">
        <f>VLOOKUP(C30,[1]Sheet1!$A:$B,2,0)</f>
        <v>NAB0000028</v>
      </c>
      <c r="E30" s="14" t="s">
        <v>165</v>
      </c>
      <c r="F30" s="14" t="s">
        <v>1399</v>
      </c>
      <c r="G30" s="14" t="s">
        <v>1411</v>
      </c>
      <c r="H30" s="15">
        <v>29</v>
      </c>
      <c r="I30" s="14"/>
      <c r="J30" s="14"/>
      <c r="K30" s="14"/>
      <c r="L30" s="14"/>
      <c r="M30" s="14" t="s">
        <v>1440</v>
      </c>
      <c r="N30" s="14"/>
      <c r="O30" s="14" t="s">
        <v>1463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</row>
    <row r="31" spans="1:39" ht="14.5">
      <c r="A31" s="18">
        <v>28</v>
      </c>
      <c r="B31" s="14" t="s">
        <v>443</v>
      </c>
      <c r="C31" s="14" t="s">
        <v>67</v>
      </c>
      <c r="D31" s="14" t="e">
        <f>VLOOKUP(C31,[1]Sheet1!$A:$B,2,0)</f>
        <v>#N/A</v>
      </c>
      <c r="E31" s="14" t="s">
        <v>51</v>
      </c>
      <c r="F31" s="14" t="s">
        <v>440</v>
      </c>
      <c r="G31" s="14" t="s">
        <v>441</v>
      </c>
      <c r="H31" s="15">
        <v>143</v>
      </c>
      <c r="I31" s="14"/>
      <c r="J31" s="14"/>
      <c r="K31" s="14"/>
      <c r="L31" s="14"/>
      <c r="M31" s="14" t="s">
        <v>442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</row>
    <row r="32" spans="1:39" ht="14.5">
      <c r="A32" s="18">
        <v>29</v>
      </c>
      <c r="B32" s="14" t="s">
        <v>1280</v>
      </c>
      <c r="C32" s="14" t="s">
        <v>67</v>
      </c>
      <c r="D32" s="14" t="e">
        <f>VLOOKUP(C32,[1]Sheet1!$A:$B,2,0)</f>
        <v>#N/A</v>
      </c>
      <c r="E32" s="14" t="s">
        <v>51</v>
      </c>
      <c r="F32" s="14" t="s">
        <v>118</v>
      </c>
      <c r="G32" s="14" t="s">
        <v>1281</v>
      </c>
      <c r="H32" s="15">
        <v>577</v>
      </c>
      <c r="I32" s="14"/>
      <c r="J32" s="14"/>
      <c r="K32" s="14"/>
      <c r="L32" s="14"/>
      <c r="M32" s="14" t="s">
        <v>1282</v>
      </c>
      <c r="N32" s="14"/>
      <c r="O32" s="14" t="s">
        <v>1283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</row>
    <row r="33" spans="1:39" ht="14.5">
      <c r="A33" s="18">
        <v>30</v>
      </c>
      <c r="B33" s="14" t="s">
        <v>1066</v>
      </c>
      <c r="C33" s="14" t="s">
        <v>67</v>
      </c>
      <c r="D33" s="14" t="e">
        <f>VLOOKUP(C33,[1]Sheet1!$A:$B,2,0)</f>
        <v>#N/A</v>
      </c>
      <c r="E33" s="14" t="s">
        <v>59</v>
      </c>
      <c r="F33" s="14" t="s">
        <v>1067</v>
      </c>
      <c r="G33" s="14" t="s">
        <v>1068</v>
      </c>
      <c r="H33" s="15">
        <v>55</v>
      </c>
      <c r="I33" s="14"/>
      <c r="J33" s="14"/>
      <c r="K33" s="14"/>
      <c r="L33" s="14"/>
      <c r="M33" s="14" t="s">
        <v>1069</v>
      </c>
      <c r="N33" s="14">
        <v>0</v>
      </c>
      <c r="O33" s="14" t="s">
        <v>1070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</row>
    <row r="34" spans="1:39" ht="14.5">
      <c r="A34" s="18">
        <v>31</v>
      </c>
      <c r="B34" s="14" t="s">
        <v>1340</v>
      </c>
      <c r="C34" s="14" t="s">
        <v>67</v>
      </c>
      <c r="D34" s="14" t="e">
        <f>VLOOKUP(C34,[1]Sheet1!$A:$B,2,0)</f>
        <v>#N/A</v>
      </c>
      <c r="E34" s="14" t="s">
        <v>1341</v>
      </c>
      <c r="F34" s="14" t="s">
        <v>1167</v>
      </c>
      <c r="G34" s="14" t="s">
        <v>1342</v>
      </c>
      <c r="H34" s="15">
        <v>25</v>
      </c>
      <c r="I34" s="14"/>
      <c r="J34" s="14"/>
      <c r="K34" s="14"/>
      <c r="L34" s="14"/>
      <c r="M34" s="14" t="s">
        <v>1343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</row>
    <row r="35" spans="1:39" ht="14.5">
      <c r="A35" s="18">
        <v>32</v>
      </c>
      <c r="B35" s="14" t="s">
        <v>707</v>
      </c>
      <c r="C35" s="14" t="s">
        <v>67</v>
      </c>
      <c r="D35" s="14" t="e">
        <f>VLOOKUP(C35,[1]Sheet1!$A:$B,2,0)</f>
        <v>#N/A</v>
      </c>
      <c r="E35" s="14" t="s">
        <v>54</v>
      </c>
      <c r="F35" s="14" t="s">
        <v>708</v>
      </c>
      <c r="G35" s="14" t="s">
        <v>709</v>
      </c>
      <c r="H35" s="15">
        <v>91</v>
      </c>
      <c r="I35" s="14"/>
      <c r="J35" s="14"/>
      <c r="K35" s="14"/>
      <c r="L35" s="14"/>
      <c r="M35" s="14" t="s">
        <v>710</v>
      </c>
      <c r="N35" s="14">
        <v>0</v>
      </c>
      <c r="O35" s="14" t="s">
        <v>711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</row>
    <row r="36" spans="1:39" ht="29">
      <c r="A36" s="18">
        <v>33</v>
      </c>
      <c r="B36" s="14" t="s">
        <v>878</v>
      </c>
      <c r="C36" s="14" t="s">
        <v>67</v>
      </c>
      <c r="D36" s="14" t="e">
        <f>VLOOKUP(C36,[1]Sheet1!$A:$B,2,0)</f>
        <v>#N/A</v>
      </c>
      <c r="E36" s="14" t="s">
        <v>51</v>
      </c>
      <c r="F36" s="14" t="s">
        <v>445</v>
      </c>
      <c r="G36" s="14" t="s">
        <v>879</v>
      </c>
      <c r="H36" s="15">
        <v>43</v>
      </c>
      <c r="I36" s="14"/>
      <c r="J36" s="14"/>
      <c r="K36" s="14"/>
      <c r="L36" s="14"/>
      <c r="M36" s="14" t="s">
        <v>880</v>
      </c>
      <c r="N36" s="14">
        <v>0</v>
      </c>
      <c r="O36" s="14" t="s">
        <v>881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</row>
    <row r="37" spans="1:39" ht="29">
      <c r="A37" s="18">
        <v>34</v>
      </c>
      <c r="B37" s="14" t="s">
        <v>688</v>
      </c>
      <c r="C37" s="14" t="s">
        <v>67</v>
      </c>
      <c r="D37" s="14" t="e">
        <f>VLOOKUP(C37,[1]Sheet1!$A:$B,2,0)</f>
        <v>#N/A</v>
      </c>
      <c r="E37" s="14" t="s">
        <v>51</v>
      </c>
      <c r="F37" s="14" t="s">
        <v>689</v>
      </c>
      <c r="G37" s="14" t="s">
        <v>690</v>
      </c>
      <c r="H37" s="15">
        <v>79</v>
      </c>
      <c r="I37" s="14"/>
      <c r="J37" s="14"/>
      <c r="K37" s="14"/>
      <c r="L37" s="14"/>
      <c r="M37" s="14" t="s">
        <v>691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</row>
    <row r="38" spans="1:39" ht="14.5">
      <c r="A38" s="18">
        <v>35</v>
      </c>
      <c r="B38" s="14" t="s">
        <v>489</v>
      </c>
      <c r="C38" s="14" t="s">
        <v>67</v>
      </c>
      <c r="D38" s="14" t="e">
        <f>VLOOKUP(C38,[1]Sheet1!$A:$B,2,0)</f>
        <v>#N/A</v>
      </c>
      <c r="E38" s="14" t="s">
        <v>341</v>
      </c>
      <c r="F38" s="14" t="s">
        <v>490</v>
      </c>
      <c r="G38" s="14" t="s">
        <v>491</v>
      </c>
      <c r="H38" s="15">
        <v>34</v>
      </c>
      <c r="I38" s="14"/>
      <c r="J38" s="14"/>
      <c r="K38" s="14"/>
      <c r="L38" s="14"/>
      <c r="M38" s="14" t="s">
        <v>489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1:39" ht="29">
      <c r="A39" s="18">
        <v>36</v>
      </c>
      <c r="B39" s="14" t="s">
        <v>847</v>
      </c>
      <c r="C39" s="14" t="s">
        <v>67</v>
      </c>
      <c r="D39" s="14" t="e">
        <f>VLOOKUP(C39,[1]Sheet1!$A:$B,2,0)</f>
        <v>#N/A</v>
      </c>
      <c r="E39" s="14" t="s">
        <v>843</v>
      </c>
      <c r="F39" s="14" t="s">
        <v>844</v>
      </c>
      <c r="G39" s="14" t="s">
        <v>848</v>
      </c>
      <c r="H39" s="15">
        <v>2402</v>
      </c>
      <c r="I39" s="14"/>
      <c r="J39" s="14"/>
      <c r="K39" s="14"/>
      <c r="L39" s="14"/>
      <c r="M39" s="14" t="s">
        <v>849</v>
      </c>
      <c r="N39" s="14">
        <v>0</v>
      </c>
      <c r="O39" s="14" t="s">
        <v>850</v>
      </c>
      <c r="P39" s="14">
        <v>0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:39" ht="14.5">
      <c r="A40" s="18">
        <v>37</v>
      </c>
      <c r="B40" s="14" t="s">
        <v>654</v>
      </c>
      <c r="C40" s="14" t="s">
        <v>67</v>
      </c>
      <c r="D40" s="14" t="e">
        <f>VLOOKUP(C40,[1]Sheet1!$A:$B,2,0)</f>
        <v>#N/A</v>
      </c>
      <c r="E40" s="14" t="s">
        <v>341</v>
      </c>
      <c r="F40" s="14" t="s">
        <v>655</v>
      </c>
      <c r="G40" s="14" t="s">
        <v>656</v>
      </c>
      <c r="H40" s="15">
        <v>42</v>
      </c>
      <c r="I40" s="14"/>
      <c r="J40" s="14"/>
      <c r="K40" s="14"/>
      <c r="L40" s="14" t="s">
        <v>657</v>
      </c>
      <c r="M40" s="14" t="s">
        <v>658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39" ht="29">
      <c r="A41" s="18">
        <v>38</v>
      </c>
      <c r="B41" s="14" t="s">
        <v>300</v>
      </c>
      <c r="C41" s="14" t="s">
        <v>67</v>
      </c>
      <c r="D41" s="14" t="e">
        <f>VLOOKUP(C41,[1]Sheet1!$A:$B,2,0)</f>
        <v>#N/A</v>
      </c>
      <c r="E41" s="14" t="s">
        <v>50</v>
      </c>
      <c r="F41" s="14" t="s">
        <v>241</v>
      </c>
      <c r="G41" s="14" t="s">
        <v>301</v>
      </c>
      <c r="H41" s="15">
        <v>25</v>
      </c>
      <c r="I41" s="14"/>
      <c r="J41" s="14"/>
      <c r="K41" s="14"/>
      <c r="L41" s="14"/>
      <c r="M41" s="14" t="s">
        <v>300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</row>
    <row r="42" spans="1:39" ht="29">
      <c r="A42" s="18">
        <v>39</v>
      </c>
      <c r="B42" s="14" t="s">
        <v>752</v>
      </c>
      <c r="C42" s="14" t="s">
        <v>67</v>
      </c>
      <c r="D42" s="14" t="e">
        <f>VLOOKUP(C42,[1]Sheet1!$A:$B,2,0)</f>
        <v>#N/A</v>
      </c>
      <c r="E42" s="14" t="s">
        <v>51</v>
      </c>
      <c r="F42" s="14" t="s">
        <v>196</v>
      </c>
      <c r="G42" s="14" t="s">
        <v>753</v>
      </c>
      <c r="H42" s="15">
        <v>324</v>
      </c>
      <c r="I42" s="14"/>
      <c r="J42" s="14"/>
      <c r="K42" s="14"/>
      <c r="L42" s="14"/>
      <c r="M42" s="14" t="s">
        <v>754</v>
      </c>
      <c r="N42" s="14"/>
      <c r="O42" s="14" t="s">
        <v>755</v>
      </c>
      <c r="P42" s="14"/>
      <c r="Q42" s="14" t="s">
        <v>756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</row>
    <row r="43" spans="1:39" ht="29">
      <c r="A43" s="18">
        <v>40</v>
      </c>
      <c r="B43" s="14" t="s">
        <v>1000</v>
      </c>
      <c r="C43" s="14" t="s">
        <v>67</v>
      </c>
      <c r="D43" s="14" t="e">
        <f>VLOOKUP(C43,[1]Sheet1!$A:$B,2,0)</f>
        <v>#N/A</v>
      </c>
      <c r="E43" s="14" t="s">
        <v>51</v>
      </c>
      <c r="F43" s="14" t="s">
        <v>118</v>
      </c>
      <c r="G43" s="14" t="s">
        <v>1001</v>
      </c>
      <c r="H43" s="15">
        <v>87</v>
      </c>
      <c r="I43" s="14"/>
      <c r="J43" s="14"/>
      <c r="K43" s="14"/>
      <c r="L43" s="14"/>
      <c r="M43" s="14" t="s">
        <v>1002</v>
      </c>
      <c r="N43" s="14"/>
      <c r="O43" s="14" t="s">
        <v>1003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</row>
    <row r="44" spans="1:39" ht="29">
      <c r="A44" s="18">
        <v>41</v>
      </c>
      <c r="B44" s="14" t="s">
        <v>1344</v>
      </c>
      <c r="C44" s="14" t="s">
        <v>67</v>
      </c>
      <c r="D44" s="14" t="e">
        <f>VLOOKUP(C44,[1]Sheet1!$A:$B,2,0)</f>
        <v>#N/A</v>
      </c>
      <c r="E44" s="14" t="s">
        <v>51</v>
      </c>
      <c r="F44" s="14" t="s">
        <v>1345</v>
      </c>
      <c r="G44" s="14" t="s">
        <v>1346</v>
      </c>
      <c r="H44" s="15">
        <v>35</v>
      </c>
      <c r="I44" s="14"/>
      <c r="J44" s="14"/>
      <c r="K44" s="14"/>
      <c r="L44" s="14"/>
      <c r="M44" s="14" t="s">
        <v>1347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</row>
    <row r="45" spans="1:39" ht="29">
      <c r="A45" s="18">
        <v>42</v>
      </c>
      <c r="B45" s="14" t="s">
        <v>1208</v>
      </c>
      <c r="C45" s="14" t="s">
        <v>67</v>
      </c>
      <c r="D45" s="14" t="e">
        <f>VLOOKUP(C45,[1]Sheet1!$A:$B,2,0)</f>
        <v>#N/A</v>
      </c>
      <c r="E45" s="14" t="s">
        <v>51</v>
      </c>
      <c r="F45" s="14" t="s">
        <v>118</v>
      </c>
      <c r="G45" s="14" t="s">
        <v>1209</v>
      </c>
      <c r="H45" s="15">
        <v>61</v>
      </c>
      <c r="I45" s="14"/>
      <c r="J45" s="14"/>
      <c r="K45" s="14"/>
      <c r="L45" s="14"/>
      <c r="M45" s="14" t="s">
        <v>1210</v>
      </c>
      <c r="N45" s="14"/>
      <c r="O45" s="14" t="s">
        <v>1211</v>
      </c>
      <c r="P45" s="14"/>
      <c r="Q45" s="14" t="s">
        <v>1212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</row>
    <row r="46" spans="1:39" ht="29">
      <c r="A46" s="18">
        <v>43</v>
      </c>
      <c r="B46" s="14" t="s">
        <v>359</v>
      </c>
      <c r="C46" s="14" t="s">
        <v>67</v>
      </c>
      <c r="D46" s="14" t="e">
        <f>VLOOKUP(C46,[1]Sheet1!$A:$B,2,0)</f>
        <v>#N/A</v>
      </c>
      <c r="E46" s="14" t="s">
        <v>360</v>
      </c>
      <c r="F46" s="14" t="s">
        <v>361</v>
      </c>
      <c r="G46" s="14" t="s">
        <v>362</v>
      </c>
      <c r="H46" s="15">
        <v>25</v>
      </c>
      <c r="I46" s="14"/>
      <c r="J46" s="14"/>
      <c r="K46" s="14"/>
      <c r="L46" s="14"/>
      <c r="M46" s="14" t="s">
        <v>359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</row>
    <row r="47" spans="1:39" ht="14.5">
      <c r="A47" s="18">
        <v>44</v>
      </c>
      <c r="B47" s="14" t="s">
        <v>102</v>
      </c>
      <c r="C47" s="14" t="s">
        <v>67</v>
      </c>
      <c r="D47" s="14" t="e">
        <f>VLOOKUP(C47,[1]Sheet1!$A:$B,2,0)</f>
        <v>#N/A</v>
      </c>
      <c r="E47" s="14" t="s">
        <v>51</v>
      </c>
      <c r="F47" s="14" t="s">
        <v>103</v>
      </c>
      <c r="G47" s="14" t="s">
        <v>104</v>
      </c>
      <c r="H47" s="15">
        <v>168</v>
      </c>
      <c r="I47" s="14"/>
      <c r="J47" s="14"/>
      <c r="K47" s="14"/>
      <c r="L47" s="14"/>
      <c r="M47" s="14" t="s">
        <v>105</v>
      </c>
      <c r="N47" s="14">
        <v>0</v>
      </c>
      <c r="O47" s="14" t="s">
        <v>106</v>
      </c>
      <c r="P47" s="14"/>
      <c r="Q47" s="14" t="s">
        <v>107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</row>
    <row r="48" spans="1:39" ht="29">
      <c r="A48" s="18">
        <v>45</v>
      </c>
      <c r="B48" s="14" t="s">
        <v>302</v>
      </c>
      <c r="C48" s="14" t="s">
        <v>67</v>
      </c>
      <c r="D48" s="14" t="e">
        <f>VLOOKUP(C48,[1]Sheet1!$A:$B,2,0)</f>
        <v>#N/A</v>
      </c>
      <c r="E48" s="14" t="s">
        <v>50</v>
      </c>
      <c r="F48" s="14" t="s">
        <v>241</v>
      </c>
      <c r="G48" s="14" t="s">
        <v>303</v>
      </c>
      <c r="H48" s="15">
        <v>25</v>
      </c>
      <c r="I48" s="14"/>
      <c r="J48" s="14"/>
      <c r="K48" s="14"/>
      <c r="L48" s="14"/>
      <c r="M48" s="14" t="s">
        <v>302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</row>
    <row r="49" spans="1:39" ht="29">
      <c r="A49" s="18">
        <v>46</v>
      </c>
      <c r="B49" s="14" t="s">
        <v>413</v>
      </c>
      <c r="C49" s="14" t="s">
        <v>67</v>
      </c>
      <c r="D49" s="14" t="e">
        <f>VLOOKUP(C49,[1]Sheet1!$A:$B,2,0)</f>
        <v>#N/A</v>
      </c>
      <c r="E49" s="14" t="s">
        <v>360</v>
      </c>
      <c r="F49" s="14" t="s">
        <v>361</v>
      </c>
      <c r="G49" s="14" t="s">
        <v>414</v>
      </c>
      <c r="H49" s="15">
        <v>25</v>
      </c>
      <c r="I49" s="14"/>
      <c r="J49" s="14"/>
      <c r="K49" s="14"/>
      <c r="L49" s="14"/>
      <c r="M49" s="14" t="s">
        <v>413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</row>
    <row r="50" spans="1:39" ht="29">
      <c r="A50" s="18">
        <v>47</v>
      </c>
      <c r="B50" s="14" t="s">
        <v>421</v>
      </c>
      <c r="C50" s="14" t="s">
        <v>67</v>
      </c>
      <c r="D50" s="14" t="e">
        <f>VLOOKUP(C50,[1]Sheet1!$A:$B,2,0)</f>
        <v>#N/A</v>
      </c>
      <c r="E50" s="14" t="s">
        <v>360</v>
      </c>
      <c r="F50" s="14" t="s">
        <v>361</v>
      </c>
      <c r="G50" s="14" t="s">
        <v>422</v>
      </c>
      <c r="H50" s="15">
        <v>25</v>
      </c>
      <c r="I50" s="14"/>
      <c r="J50" s="14"/>
      <c r="K50" s="14"/>
      <c r="L50" s="14"/>
      <c r="M50" s="14" t="s">
        <v>421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</row>
    <row r="51" spans="1:39" ht="29">
      <c r="A51" s="18">
        <v>48</v>
      </c>
      <c r="B51" s="14" t="s">
        <v>523</v>
      </c>
      <c r="C51" s="14" t="s">
        <v>67</v>
      </c>
      <c r="D51" s="14" t="e">
        <f>VLOOKUP(C51,[1]Sheet1!$A:$B,2,0)</f>
        <v>#N/A</v>
      </c>
      <c r="E51" s="14" t="s">
        <v>51</v>
      </c>
      <c r="F51" s="14" t="s">
        <v>524</v>
      </c>
      <c r="G51" s="14" t="s">
        <v>525</v>
      </c>
      <c r="H51" s="15">
        <v>28</v>
      </c>
      <c r="I51" s="14"/>
      <c r="J51" s="14"/>
      <c r="K51" s="14"/>
      <c r="L51" s="14"/>
      <c r="M51" s="14" t="s">
        <v>526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</row>
    <row r="52" spans="1:39" ht="29">
      <c r="A52" s="18">
        <v>49</v>
      </c>
      <c r="B52" s="14" t="s">
        <v>1004</v>
      </c>
      <c r="C52" s="14" t="s">
        <v>67</v>
      </c>
      <c r="D52" s="14" t="e">
        <f>VLOOKUP(C52,[1]Sheet1!$A:$B,2,0)</f>
        <v>#N/A</v>
      </c>
      <c r="E52" s="14" t="s">
        <v>51</v>
      </c>
      <c r="F52" s="14" t="s">
        <v>196</v>
      </c>
      <c r="G52" s="14" t="s">
        <v>1005</v>
      </c>
      <c r="H52" s="15">
        <v>101</v>
      </c>
      <c r="I52" s="14"/>
      <c r="J52" s="14"/>
      <c r="K52" s="14"/>
      <c r="L52" s="14"/>
      <c r="M52" s="14" t="s">
        <v>1006</v>
      </c>
      <c r="N52" s="14">
        <v>229511</v>
      </c>
      <c r="O52" s="14" t="s">
        <v>1007</v>
      </c>
      <c r="P52" s="14"/>
      <c r="Q52" s="14" t="s">
        <v>1008</v>
      </c>
      <c r="R52" s="14">
        <v>2325991</v>
      </c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</row>
    <row r="53" spans="1:39" ht="29">
      <c r="A53" s="18">
        <v>50</v>
      </c>
      <c r="B53" s="14" t="s">
        <v>140</v>
      </c>
      <c r="C53" s="14" t="s">
        <v>67</v>
      </c>
      <c r="D53" s="14" t="e">
        <f>VLOOKUP(C53,[1]Sheet1!$A:$B,2,0)</f>
        <v>#N/A</v>
      </c>
      <c r="E53" s="14" t="s">
        <v>63</v>
      </c>
      <c r="F53" s="14" t="s">
        <v>62</v>
      </c>
      <c r="G53" s="14" t="s">
        <v>141</v>
      </c>
      <c r="H53" s="15">
        <v>146</v>
      </c>
      <c r="I53" s="14"/>
      <c r="J53" s="14"/>
      <c r="K53" s="14"/>
      <c r="L53" s="14" t="s">
        <v>142</v>
      </c>
      <c r="M53" s="14" t="s">
        <v>143</v>
      </c>
      <c r="N53" s="14">
        <v>0</v>
      </c>
      <c r="O53" s="14" t="s">
        <v>144</v>
      </c>
      <c r="P53" s="14">
        <v>0</v>
      </c>
      <c r="Q53" s="14" t="s">
        <v>145</v>
      </c>
      <c r="R53" s="14">
        <v>0</v>
      </c>
      <c r="S53" s="14" t="s">
        <v>146</v>
      </c>
      <c r="T53" s="14">
        <v>0</v>
      </c>
      <c r="U53" s="14" t="s">
        <v>147</v>
      </c>
      <c r="V53" s="14">
        <v>0</v>
      </c>
      <c r="W53" s="14" t="s">
        <v>148</v>
      </c>
      <c r="X53" s="14">
        <v>0</v>
      </c>
      <c r="Y53" s="14" t="s">
        <v>149</v>
      </c>
      <c r="Z53" s="14"/>
      <c r="AA53" s="14" t="s">
        <v>150</v>
      </c>
      <c r="AB53" s="14"/>
      <c r="AC53" s="14" t="s">
        <v>151</v>
      </c>
      <c r="AD53" s="14"/>
      <c r="AE53" s="14" t="s">
        <v>152</v>
      </c>
      <c r="AF53" s="14"/>
      <c r="AG53" s="14" t="s">
        <v>153</v>
      </c>
      <c r="AH53" s="14"/>
      <c r="AI53" s="14" t="s">
        <v>154</v>
      </c>
      <c r="AJ53" s="14"/>
      <c r="AK53" s="14"/>
      <c r="AL53" s="14"/>
      <c r="AM53" s="14"/>
    </row>
    <row r="54" spans="1:39" ht="29">
      <c r="A54" s="18">
        <v>51</v>
      </c>
      <c r="B54" s="14" t="s">
        <v>1213</v>
      </c>
      <c r="C54" s="14" t="s">
        <v>67</v>
      </c>
      <c r="D54" s="14" t="e">
        <f>VLOOKUP(C54,[1]Sheet1!$A:$B,2,0)</f>
        <v>#N/A</v>
      </c>
      <c r="E54" s="14" t="s">
        <v>51</v>
      </c>
      <c r="F54" s="14" t="s">
        <v>1167</v>
      </c>
      <c r="G54" s="14" t="s">
        <v>1214</v>
      </c>
      <c r="H54" s="15">
        <v>40</v>
      </c>
      <c r="I54" s="14"/>
      <c r="J54" s="14"/>
      <c r="K54" s="14"/>
      <c r="L54" s="14"/>
      <c r="M54" s="14" t="s">
        <v>1215</v>
      </c>
      <c r="N54" s="14"/>
      <c r="O54" s="14" t="s">
        <v>1216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</row>
    <row r="55" spans="1:39" ht="14.5">
      <c r="A55" s="18">
        <v>52</v>
      </c>
      <c r="B55" s="14" t="s">
        <v>495</v>
      </c>
      <c r="C55" s="14" t="s">
        <v>67</v>
      </c>
      <c r="D55" s="14" t="e">
        <f>VLOOKUP(C55,[1]Sheet1!$A:$B,2,0)</f>
        <v>#N/A</v>
      </c>
      <c r="E55" s="14" t="s">
        <v>51</v>
      </c>
      <c r="F55" s="14" t="s">
        <v>440</v>
      </c>
      <c r="G55" s="14" t="s">
        <v>496</v>
      </c>
      <c r="H55" s="15">
        <v>70</v>
      </c>
      <c r="I55" s="14"/>
      <c r="J55" s="14"/>
      <c r="K55" s="14"/>
      <c r="L55" s="14"/>
      <c r="M55" s="14" t="s">
        <v>497</v>
      </c>
      <c r="N55" s="14">
        <v>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</row>
    <row r="56" spans="1:39" ht="29">
      <c r="A56" s="18">
        <v>53</v>
      </c>
      <c r="B56" s="14" t="s">
        <v>1275</v>
      </c>
      <c r="C56" s="14" t="s">
        <v>67</v>
      </c>
      <c r="D56" s="14" t="e">
        <f>VLOOKUP(C56,[1]Sheet1!$A:$B,2,0)</f>
        <v>#N/A</v>
      </c>
      <c r="E56" s="14" t="s">
        <v>59</v>
      </c>
      <c r="F56" s="14" t="s">
        <v>1276</v>
      </c>
      <c r="G56" s="14" t="s">
        <v>1277</v>
      </c>
      <c r="H56" s="15">
        <v>1336</v>
      </c>
      <c r="I56" s="14"/>
      <c r="J56" s="14"/>
      <c r="K56" s="14"/>
      <c r="L56" s="14"/>
      <c r="M56" s="14" t="s">
        <v>1278</v>
      </c>
      <c r="N56" s="14"/>
      <c r="O56" s="14" t="s">
        <v>1279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</row>
    <row r="57" spans="1:39" ht="29">
      <c r="A57" s="18">
        <v>54</v>
      </c>
      <c r="B57" s="14" t="s">
        <v>516</v>
      </c>
      <c r="C57" s="14" t="s">
        <v>67</v>
      </c>
      <c r="D57" s="14" t="e">
        <f>VLOOKUP(C57,[1]Sheet1!$A:$B,2,0)</f>
        <v>#N/A</v>
      </c>
      <c r="E57" s="14" t="s">
        <v>517</v>
      </c>
      <c r="F57" s="14" t="s">
        <v>196</v>
      </c>
      <c r="G57" s="14" t="s">
        <v>518</v>
      </c>
      <c r="H57" s="15">
        <v>89</v>
      </c>
      <c r="I57" s="14"/>
      <c r="J57" s="14"/>
      <c r="K57" s="14"/>
      <c r="L57" s="14"/>
      <c r="M57" s="14" t="s">
        <v>519</v>
      </c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</row>
    <row r="58" spans="1:39" ht="14.5">
      <c r="A58" s="18">
        <v>55</v>
      </c>
      <c r="B58" s="14" t="s">
        <v>439</v>
      </c>
      <c r="C58" s="14" t="s">
        <v>67</v>
      </c>
      <c r="D58" s="14" t="e">
        <f>VLOOKUP(C58,[1]Sheet1!$A:$B,2,0)</f>
        <v>#N/A</v>
      </c>
      <c r="E58" s="14" t="s">
        <v>51</v>
      </c>
      <c r="F58" s="14" t="s">
        <v>440</v>
      </c>
      <c r="G58" s="14" t="s">
        <v>441</v>
      </c>
      <c r="H58" s="15">
        <v>53</v>
      </c>
      <c r="I58" s="14"/>
      <c r="J58" s="14"/>
      <c r="K58" s="14"/>
      <c r="L58" s="14"/>
      <c r="M58" s="14" t="s">
        <v>442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</row>
    <row r="59" spans="1:39" ht="14.5">
      <c r="A59" s="18">
        <v>56</v>
      </c>
      <c r="B59" s="14" t="s">
        <v>619</v>
      </c>
      <c r="C59" s="14" t="s">
        <v>67</v>
      </c>
      <c r="D59" s="14" t="e">
        <f>VLOOKUP(C59,[1]Sheet1!$A:$B,2,0)</f>
        <v>#N/A</v>
      </c>
      <c r="E59" s="14" t="s">
        <v>309</v>
      </c>
      <c r="F59" s="14" t="s">
        <v>616</v>
      </c>
      <c r="G59" s="14" t="s">
        <v>617</v>
      </c>
      <c r="H59" s="15">
        <v>31</v>
      </c>
      <c r="I59" s="14"/>
      <c r="J59" s="14"/>
      <c r="K59" s="14"/>
      <c r="L59" s="14"/>
      <c r="M59" s="14" t="s">
        <v>620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</row>
    <row r="60" spans="1:39" ht="29">
      <c r="A60" s="18">
        <v>57</v>
      </c>
      <c r="B60" s="14" t="s">
        <v>485</v>
      </c>
      <c r="C60" s="14" t="s">
        <v>67</v>
      </c>
      <c r="D60" s="14" t="e">
        <f>VLOOKUP(C60,[1]Sheet1!$A:$B,2,0)</f>
        <v>#N/A</v>
      </c>
      <c r="E60" s="14" t="s">
        <v>51</v>
      </c>
      <c r="F60" s="14" t="s">
        <v>486</v>
      </c>
      <c r="G60" s="14" t="s">
        <v>487</v>
      </c>
      <c r="H60" s="15">
        <v>64</v>
      </c>
      <c r="I60" s="14"/>
      <c r="J60" s="14"/>
      <c r="K60" s="14"/>
      <c r="L60" s="14"/>
      <c r="M60" s="14" t="s">
        <v>488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</row>
    <row r="61" spans="1:39" ht="29">
      <c r="A61" s="18">
        <v>58</v>
      </c>
      <c r="B61" s="14" t="s">
        <v>672</v>
      </c>
      <c r="C61" s="14" t="s">
        <v>67</v>
      </c>
      <c r="D61" s="14" t="e">
        <f>VLOOKUP(C61,[1]Sheet1!$A:$B,2,0)</f>
        <v>#N/A</v>
      </c>
      <c r="E61" s="14" t="s">
        <v>51</v>
      </c>
      <c r="F61" s="14" t="s">
        <v>669</v>
      </c>
      <c r="G61" s="14" t="s">
        <v>670</v>
      </c>
      <c r="H61" s="15">
        <v>28</v>
      </c>
      <c r="I61" s="14"/>
      <c r="J61" s="14"/>
      <c r="K61" s="14"/>
      <c r="L61" s="14"/>
      <c r="M61" s="14" t="s">
        <v>673</v>
      </c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</row>
    <row r="62" spans="1:39" ht="29">
      <c r="A62" s="18">
        <v>59</v>
      </c>
      <c r="B62" s="14" t="s">
        <v>592</v>
      </c>
      <c r="C62" s="14" t="s">
        <v>67</v>
      </c>
      <c r="D62" s="14" t="e">
        <f>VLOOKUP(C62,[1]Sheet1!$A:$B,2,0)</f>
        <v>#N/A</v>
      </c>
      <c r="E62" s="14" t="s">
        <v>51</v>
      </c>
      <c r="F62" s="14" t="s">
        <v>593</v>
      </c>
      <c r="G62" s="14" t="s">
        <v>594</v>
      </c>
      <c r="H62" s="15">
        <v>4295</v>
      </c>
      <c r="I62" s="14"/>
      <c r="J62" s="14"/>
      <c r="K62" s="14"/>
      <c r="L62" s="14"/>
      <c r="M62" s="14" t="s">
        <v>595</v>
      </c>
      <c r="N62" s="14">
        <v>0</v>
      </c>
      <c r="O62" s="14" t="s">
        <v>596</v>
      </c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</row>
    <row r="63" spans="1:39" ht="29">
      <c r="A63" s="18">
        <v>60</v>
      </c>
      <c r="B63" s="14" t="s">
        <v>603</v>
      </c>
      <c r="C63" s="14" t="s">
        <v>67</v>
      </c>
      <c r="D63" s="14" t="e">
        <f>VLOOKUP(C63,[1]Sheet1!$A:$B,2,0)</f>
        <v>#N/A</v>
      </c>
      <c r="E63" s="14" t="s">
        <v>51</v>
      </c>
      <c r="F63" s="14" t="s">
        <v>598</v>
      </c>
      <c r="G63" s="14" t="s">
        <v>604</v>
      </c>
      <c r="H63" s="15">
        <v>773</v>
      </c>
      <c r="I63" s="14"/>
      <c r="J63" s="14"/>
      <c r="K63" s="14"/>
      <c r="L63" s="14"/>
      <c r="M63" s="14" t="s">
        <v>595</v>
      </c>
      <c r="N63" s="14">
        <v>0</v>
      </c>
      <c r="O63" s="14" t="s">
        <v>600</v>
      </c>
      <c r="P63" s="14"/>
      <c r="Q63" s="14" t="s">
        <v>605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</row>
    <row r="64" spans="1:39" ht="14.5">
      <c r="A64" s="18">
        <v>61</v>
      </c>
      <c r="B64" s="14" t="s">
        <v>777</v>
      </c>
      <c r="C64" s="14" t="s">
        <v>67</v>
      </c>
      <c r="D64" s="14" t="e">
        <f>VLOOKUP(C64,[1]Sheet1!$A:$B,2,0)</f>
        <v>#N/A</v>
      </c>
      <c r="E64" s="14" t="s">
        <v>51</v>
      </c>
      <c r="F64" s="14" t="s">
        <v>524</v>
      </c>
      <c r="G64" s="14" t="s">
        <v>778</v>
      </c>
      <c r="H64" s="15">
        <v>41</v>
      </c>
      <c r="I64" s="14"/>
      <c r="J64" s="14"/>
      <c r="K64" s="14"/>
      <c r="L64" s="14"/>
      <c r="M64" s="14" t="s">
        <v>779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</row>
    <row r="65" spans="1:39" ht="29">
      <c r="A65" s="18">
        <v>62</v>
      </c>
      <c r="B65" s="14" t="s">
        <v>789</v>
      </c>
      <c r="C65" s="14" t="s">
        <v>67</v>
      </c>
      <c r="D65" s="14" t="e">
        <f>VLOOKUP(C65,[1]Sheet1!$A:$B,2,0)</f>
        <v>#N/A</v>
      </c>
      <c r="E65" s="14" t="s">
        <v>51</v>
      </c>
      <c r="F65" s="14" t="s">
        <v>790</v>
      </c>
      <c r="G65" s="14" t="s">
        <v>791</v>
      </c>
      <c r="H65" s="15">
        <v>47</v>
      </c>
      <c r="I65" s="14"/>
      <c r="J65" s="14"/>
      <c r="K65" s="14"/>
      <c r="L65" s="14"/>
      <c r="M65" s="14" t="s">
        <v>792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</row>
    <row r="66" spans="1:39" ht="29">
      <c r="A66" s="18">
        <v>63</v>
      </c>
      <c r="B66" s="14" t="s">
        <v>955</v>
      </c>
      <c r="C66" s="14" t="s">
        <v>67</v>
      </c>
      <c r="D66" s="14" t="e">
        <f>VLOOKUP(C66,[1]Sheet1!$A:$B,2,0)</f>
        <v>#N/A</v>
      </c>
      <c r="E66" s="14" t="s">
        <v>341</v>
      </c>
      <c r="F66" s="14" t="s">
        <v>956</v>
      </c>
      <c r="G66" s="14" t="s">
        <v>957</v>
      </c>
      <c r="H66" s="15">
        <v>371</v>
      </c>
      <c r="I66" s="14"/>
      <c r="J66" s="14"/>
      <c r="K66" s="14"/>
      <c r="L66" s="14"/>
      <c r="M66" s="14" t="s">
        <v>958</v>
      </c>
      <c r="N66" s="14"/>
      <c r="O66" s="14" t="s">
        <v>959</v>
      </c>
      <c r="P66" s="14"/>
      <c r="Q66" s="14" t="s">
        <v>960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</row>
    <row r="67" spans="1:39" ht="14.5">
      <c r="A67" s="18">
        <v>64</v>
      </c>
      <c r="B67" s="14" t="s">
        <v>961</v>
      </c>
      <c r="C67" s="14" t="s">
        <v>67</v>
      </c>
      <c r="D67" s="14" t="e">
        <f>VLOOKUP(C67,[1]Sheet1!$A:$B,2,0)</f>
        <v>#N/A</v>
      </c>
      <c r="E67" s="14" t="s">
        <v>51</v>
      </c>
      <c r="F67" s="14" t="s">
        <v>962</v>
      </c>
      <c r="G67" s="14" t="s">
        <v>963</v>
      </c>
      <c r="H67" s="15">
        <v>184</v>
      </c>
      <c r="I67" s="14"/>
      <c r="J67" s="14"/>
      <c r="K67" s="14"/>
      <c r="L67" s="14"/>
      <c r="M67" s="14" t="s">
        <v>964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</row>
    <row r="68" spans="1:39" ht="14.5">
      <c r="A68" s="18">
        <v>65</v>
      </c>
      <c r="B68" s="14" t="s">
        <v>212</v>
      </c>
      <c r="C68" s="14" t="s">
        <v>67</v>
      </c>
      <c r="D68" s="14" t="e">
        <f>VLOOKUP(C68,[1]Sheet1!$A:$B,2,0)</f>
        <v>#N/A</v>
      </c>
      <c r="E68" s="14" t="s">
        <v>165</v>
      </c>
      <c r="F68" s="14" t="s">
        <v>166</v>
      </c>
      <c r="G68" s="14" t="s">
        <v>171</v>
      </c>
      <c r="H68" s="15">
        <v>400</v>
      </c>
      <c r="I68" s="14"/>
      <c r="J68" s="14"/>
      <c r="K68" s="14"/>
      <c r="L68" s="14"/>
      <c r="M68" s="14" t="s">
        <v>213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</row>
    <row r="69" spans="1:39" ht="29">
      <c r="A69" s="18">
        <v>66</v>
      </c>
      <c r="B69" s="14" t="s">
        <v>650</v>
      </c>
      <c r="C69" s="14" t="s">
        <v>67</v>
      </c>
      <c r="D69" s="14" t="e">
        <f>VLOOKUP(C69,[1]Sheet1!$A:$B,2,0)</f>
        <v>#N/A</v>
      </c>
      <c r="E69" s="14" t="s">
        <v>341</v>
      </c>
      <c r="F69" s="14" t="s">
        <v>651</v>
      </c>
      <c r="G69" s="14" t="s">
        <v>652</v>
      </c>
      <c r="H69" s="15">
        <v>34</v>
      </c>
      <c r="I69" s="14"/>
      <c r="J69" s="14"/>
      <c r="K69" s="14"/>
      <c r="L69" s="14"/>
      <c r="M69" s="14" t="s">
        <v>653</v>
      </c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</row>
    <row r="70" spans="1:39" ht="29">
      <c r="A70" s="18">
        <v>67</v>
      </c>
      <c r="B70" s="14" t="s">
        <v>452</v>
      </c>
      <c r="C70" s="14" t="s">
        <v>67</v>
      </c>
      <c r="D70" s="14" t="e">
        <f>VLOOKUP(C70,[1]Sheet1!$A:$B,2,0)</f>
        <v>#N/A</v>
      </c>
      <c r="E70" s="14" t="s">
        <v>51</v>
      </c>
      <c r="F70" s="14" t="s">
        <v>196</v>
      </c>
      <c r="G70" s="14" t="s">
        <v>453</v>
      </c>
      <c r="H70" s="15">
        <v>44</v>
      </c>
      <c r="I70" s="14"/>
      <c r="J70" s="14"/>
      <c r="K70" s="14"/>
      <c r="L70" s="14"/>
      <c r="M70" s="14" t="s">
        <v>454</v>
      </c>
      <c r="N70" s="14">
        <v>0</v>
      </c>
      <c r="O70" s="14" t="s">
        <v>455</v>
      </c>
      <c r="P70" s="14">
        <v>0</v>
      </c>
      <c r="Q70" s="14" t="s">
        <v>456</v>
      </c>
      <c r="R70" s="14"/>
      <c r="S70" s="14" t="s">
        <v>457</v>
      </c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</row>
    <row r="71" spans="1:39" ht="29">
      <c r="A71" s="18">
        <v>68</v>
      </c>
      <c r="B71" s="14" t="s">
        <v>387</v>
      </c>
      <c r="C71" s="14" t="s">
        <v>67</v>
      </c>
      <c r="D71" s="14" t="e">
        <f>VLOOKUP(C71,[1]Sheet1!$A:$B,2,0)</f>
        <v>#N/A</v>
      </c>
      <c r="E71" s="14" t="s">
        <v>360</v>
      </c>
      <c r="F71" s="14" t="s">
        <v>361</v>
      </c>
      <c r="G71" s="14" t="s">
        <v>388</v>
      </c>
      <c r="H71" s="15">
        <v>25</v>
      </c>
      <c r="I71" s="14"/>
      <c r="J71" s="14"/>
      <c r="K71" s="14"/>
      <c r="L71" s="14"/>
      <c r="M71" s="14" t="s">
        <v>387</v>
      </c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</row>
    <row r="72" spans="1:39" ht="29">
      <c r="A72" s="18">
        <v>69</v>
      </c>
      <c r="B72" s="14" t="s">
        <v>646</v>
      </c>
      <c r="C72" s="14" t="s">
        <v>67</v>
      </c>
      <c r="D72" s="14" t="e">
        <f>VLOOKUP(C72,[1]Sheet1!$A:$B,2,0)</f>
        <v>#N/A</v>
      </c>
      <c r="E72" s="14" t="s">
        <v>51</v>
      </c>
      <c r="F72" s="14" t="s">
        <v>647</v>
      </c>
      <c r="G72" s="14" t="s">
        <v>648</v>
      </c>
      <c r="H72" s="15">
        <v>36</v>
      </c>
      <c r="I72" s="14"/>
      <c r="J72" s="14"/>
      <c r="K72" s="14"/>
      <c r="L72" s="14"/>
      <c r="M72" s="14" t="s">
        <v>649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</row>
    <row r="73" spans="1:39" ht="14.5">
      <c r="A73" s="18">
        <v>70</v>
      </c>
      <c r="B73" s="14" t="s">
        <v>128</v>
      </c>
      <c r="C73" s="14" t="s">
        <v>67</v>
      </c>
      <c r="D73" s="14" t="e">
        <f>VLOOKUP(C73,[1]Sheet1!$A:$B,2,0)</f>
        <v>#N/A</v>
      </c>
      <c r="E73" s="14" t="s">
        <v>51</v>
      </c>
      <c r="F73" s="14" t="s">
        <v>118</v>
      </c>
      <c r="G73" s="14" t="s">
        <v>129</v>
      </c>
      <c r="H73" s="15">
        <v>304</v>
      </c>
      <c r="I73" s="14"/>
      <c r="J73" s="14"/>
      <c r="K73" s="14"/>
      <c r="L73" s="14" t="s">
        <v>61</v>
      </c>
      <c r="M73" s="14" t="s">
        <v>130</v>
      </c>
      <c r="N73" s="14">
        <v>0</v>
      </c>
      <c r="O73" s="14" t="s">
        <v>131</v>
      </c>
      <c r="P73" s="14"/>
      <c r="Q73" s="14" t="s">
        <v>132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</row>
    <row r="74" spans="1:39" ht="14.5">
      <c r="A74" s="18">
        <v>71</v>
      </c>
      <c r="B74" s="14" t="s">
        <v>1186</v>
      </c>
      <c r="C74" s="14" t="s">
        <v>67</v>
      </c>
      <c r="D74" s="14" t="e">
        <f>VLOOKUP(C74,[1]Sheet1!$A:$B,2,0)</f>
        <v>#N/A</v>
      </c>
      <c r="E74" s="14" t="s">
        <v>51</v>
      </c>
      <c r="F74" s="14" t="s">
        <v>1187</v>
      </c>
      <c r="G74" s="14" t="s">
        <v>1188</v>
      </c>
      <c r="H74" s="15">
        <v>50</v>
      </c>
      <c r="I74" s="14"/>
      <c r="J74" s="14"/>
      <c r="K74" s="14"/>
      <c r="L74" s="14"/>
      <c r="M74" s="14" t="s">
        <v>1189</v>
      </c>
      <c r="N74" s="14">
        <v>0</v>
      </c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</row>
    <row r="75" spans="1:39" ht="29">
      <c r="A75" s="18">
        <v>72</v>
      </c>
      <c r="B75" s="14" t="s">
        <v>124</v>
      </c>
      <c r="C75" s="14" t="s">
        <v>67</v>
      </c>
      <c r="D75" s="14" t="e">
        <f>VLOOKUP(C75,[1]Sheet1!$A:$B,2,0)</f>
        <v>#N/A</v>
      </c>
      <c r="E75" s="14" t="s">
        <v>51</v>
      </c>
      <c r="F75" s="14" t="s">
        <v>125</v>
      </c>
      <c r="G75" s="14" t="s">
        <v>126</v>
      </c>
      <c r="H75" s="15">
        <v>30</v>
      </c>
      <c r="I75" s="14"/>
      <c r="J75" s="14"/>
      <c r="K75" s="14"/>
      <c r="L75" s="14"/>
      <c r="M75" s="14" t="s">
        <v>127</v>
      </c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</row>
    <row r="76" spans="1:39" ht="29">
      <c r="A76" s="18">
        <v>73</v>
      </c>
      <c r="B76" s="14" t="s">
        <v>520</v>
      </c>
      <c r="C76" s="14" t="s">
        <v>67</v>
      </c>
      <c r="D76" s="14" t="e">
        <f>VLOOKUP(C76,[1]Sheet1!$A:$B,2,0)</f>
        <v>#N/A</v>
      </c>
      <c r="E76" s="14" t="s">
        <v>51</v>
      </c>
      <c r="F76" s="14" t="s">
        <v>305</v>
      </c>
      <c r="G76" s="14" t="s">
        <v>521</v>
      </c>
      <c r="H76" s="15">
        <v>156</v>
      </c>
      <c r="I76" s="14"/>
      <c r="J76" s="14"/>
      <c r="K76" s="14"/>
      <c r="L76" s="14"/>
      <c r="M76" s="14" t="s">
        <v>522</v>
      </c>
      <c r="N76" s="14">
        <v>0</v>
      </c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</row>
    <row r="77" spans="1:39" ht="29">
      <c r="A77" s="18">
        <v>74</v>
      </c>
      <c r="B77" s="14" t="s">
        <v>882</v>
      </c>
      <c r="C77" s="14" t="s">
        <v>67</v>
      </c>
      <c r="D77" s="14" t="e">
        <f>VLOOKUP(C77,[1]Sheet1!$A:$B,2,0)</f>
        <v>#N/A</v>
      </c>
      <c r="E77" s="14" t="s">
        <v>309</v>
      </c>
      <c r="F77" s="14" t="s">
        <v>883</v>
      </c>
      <c r="G77" s="14" t="s">
        <v>884</v>
      </c>
      <c r="H77" s="15">
        <v>400</v>
      </c>
      <c r="I77" s="14"/>
      <c r="J77" s="14"/>
      <c r="K77" s="14"/>
      <c r="L77" s="14"/>
      <c r="M77" s="14" t="s">
        <v>885</v>
      </c>
      <c r="N77" s="14">
        <v>0</v>
      </c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1:39" ht="29">
      <c r="A78" s="18">
        <v>75</v>
      </c>
      <c r="B78" s="14" t="s">
        <v>990</v>
      </c>
      <c r="C78" s="14" t="s">
        <v>67</v>
      </c>
      <c r="D78" s="14" t="e">
        <f>VLOOKUP(C78,[1]Sheet1!$A:$B,2,0)</f>
        <v>#N/A</v>
      </c>
      <c r="E78" s="14" t="s">
        <v>51</v>
      </c>
      <c r="F78" s="14" t="s">
        <v>991</v>
      </c>
      <c r="G78" s="14" t="s">
        <v>992</v>
      </c>
      <c r="H78" s="15">
        <v>86</v>
      </c>
      <c r="I78" s="14"/>
      <c r="J78" s="14"/>
      <c r="K78" s="14"/>
      <c r="L78" s="14"/>
      <c r="M78" s="14" t="s">
        <v>993</v>
      </c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ht="29">
      <c r="A79" s="18">
        <v>76</v>
      </c>
      <c r="B79" s="14" t="s">
        <v>1127</v>
      </c>
      <c r="C79" s="14" t="s">
        <v>67</v>
      </c>
      <c r="D79" s="14" t="e">
        <f>VLOOKUP(C79,[1]Sheet1!$A:$B,2,0)</f>
        <v>#N/A</v>
      </c>
      <c r="E79" s="14" t="s">
        <v>51</v>
      </c>
      <c r="F79" s="14" t="s">
        <v>1128</v>
      </c>
      <c r="G79" s="14" t="s">
        <v>1129</v>
      </c>
      <c r="H79" s="15">
        <v>640</v>
      </c>
      <c r="I79" s="14"/>
      <c r="J79" s="14"/>
      <c r="K79" s="14"/>
      <c r="L79" s="14"/>
      <c r="M79" s="14" t="s">
        <v>1130</v>
      </c>
      <c r="N79" s="14">
        <v>753852</v>
      </c>
      <c r="O79" s="14" t="s">
        <v>1131</v>
      </c>
      <c r="P79" s="14">
        <v>3403399</v>
      </c>
      <c r="Q79" s="14" t="s">
        <v>1132</v>
      </c>
      <c r="R79" s="14">
        <v>3385187</v>
      </c>
      <c r="S79" s="14" t="s">
        <v>1133</v>
      </c>
      <c r="T79" s="14">
        <v>3467016</v>
      </c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1:39" ht="29">
      <c r="A80" s="18">
        <v>77</v>
      </c>
      <c r="B80" s="14" t="s">
        <v>1037</v>
      </c>
      <c r="C80" s="14" t="s">
        <v>67</v>
      </c>
      <c r="D80" s="14" t="e">
        <f>VLOOKUP(C80,[1]Sheet1!$A:$B,2,0)</f>
        <v>#N/A</v>
      </c>
      <c r="E80" s="14" t="s">
        <v>1038</v>
      </c>
      <c r="F80" s="14" t="s">
        <v>1039</v>
      </c>
      <c r="G80" s="14" t="s">
        <v>1040</v>
      </c>
      <c r="H80" s="15">
        <v>2648</v>
      </c>
      <c r="I80" s="14"/>
      <c r="J80" s="14"/>
      <c r="K80" s="14"/>
      <c r="L80" s="14"/>
      <c r="M80" s="14" t="s">
        <v>1041</v>
      </c>
      <c r="N80" s="14"/>
      <c r="O80" s="14" t="s">
        <v>1042</v>
      </c>
      <c r="P80" s="14"/>
      <c r="Q80" s="14" t="s">
        <v>1043</v>
      </c>
      <c r="R80" s="14"/>
      <c r="S80" s="14" t="s">
        <v>1044</v>
      </c>
      <c r="T80" s="14"/>
      <c r="U80" s="14" t="s">
        <v>1045</v>
      </c>
      <c r="V80" s="14"/>
      <c r="W80" s="14" t="s">
        <v>1046</v>
      </c>
      <c r="X80" s="14"/>
      <c r="Y80" s="14" t="s">
        <v>1047</v>
      </c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1:39" ht="43.5">
      <c r="A81" s="18">
        <v>78</v>
      </c>
      <c r="B81" s="14" t="s">
        <v>276</v>
      </c>
      <c r="C81" s="14" t="s">
        <v>67</v>
      </c>
      <c r="D81" s="14" t="e">
        <f>VLOOKUP(C81,[1]Sheet1!$A:$B,2,0)</f>
        <v>#N/A</v>
      </c>
      <c r="E81" s="14" t="s">
        <v>50</v>
      </c>
      <c r="F81" s="14" t="s">
        <v>241</v>
      </c>
      <c r="G81" s="14" t="s">
        <v>277</v>
      </c>
      <c r="H81" s="15">
        <v>25</v>
      </c>
      <c r="I81" s="14"/>
      <c r="J81" s="14"/>
      <c r="K81" s="14"/>
      <c r="L81" s="14"/>
      <c r="M81" s="14" t="s">
        <v>276</v>
      </c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1:39" ht="29">
      <c r="A82" s="18">
        <v>79</v>
      </c>
      <c r="B82" s="14" t="s">
        <v>476</v>
      </c>
      <c r="C82" s="14" t="s">
        <v>67</v>
      </c>
      <c r="D82" s="14" t="e">
        <f>VLOOKUP(C82,[1]Sheet1!$A:$B,2,0)</f>
        <v>#N/A</v>
      </c>
      <c r="E82" s="14" t="s">
        <v>51</v>
      </c>
      <c r="F82" s="14" t="s">
        <v>477</v>
      </c>
      <c r="G82" s="14" t="s">
        <v>478</v>
      </c>
      <c r="H82" s="15">
        <v>686</v>
      </c>
      <c r="I82" s="14"/>
      <c r="J82" s="14"/>
      <c r="K82" s="14"/>
      <c r="L82" s="14"/>
      <c r="M82" s="14" t="s">
        <v>479</v>
      </c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</row>
    <row r="83" spans="1:39" ht="14.5">
      <c r="A83" s="18">
        <v>80</v>
      </c>
      <c r="B83" s="14" t="s">
        <v>498</v>
      </c>
      <c r="C83" s="14" t="s">
        <v>67</v>
      </c>
      <c r="D83" s="14" t="e">
        <f>VLOOKUP(C83,[1]Sheet1!$A:$B,2,0)</f>
        <v>#N/A</v>
      </c>
      <c r="E83" s="14" t="s">
        <v>51</v>
      </c>
      <c r="F83" s="14" t="s">
        <v>499</v>
      </c>
      <c r="G83" s="14" t="s">
        <v>500</v>
      </c>
      <c r="H83" s="15">
        <v>77</v>
      </c>
      <c r="I83" s="14"/>
      <c r="J83" s="14"/>
      <c r="K83" s="14"/>
      <c r="L83" s="14"/>
      <c r="M83" s="14" t="s">
        <v>501</v>
      </c>
      <c r="N83" s="14"/>
      <c r="O83" s="14" t="s">
        <v>502</v>
      </c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</row>
    <row r="84" spans="1:39" ht="29">
      <c r="A84" s="18">
        <v>81</v>
      </c>
      <c r="B84" s="14" t="s">
        <v>537</v>
      </c>
      <c r="C84" s="14" t="s">
        <v>67</v>
      </c>
      <c r="D84" s="14" t="e">
        <f>VLOOKUP(C84,[1]Sheet1!$A:$B,2,0)</f>
        <v>#N/A</v>
      </c>
      <c r="E84" s="14" t="s">
        <v>59</v>
      </c>
      <c r="F84" s="14" t="s">
        <v>538</v>
      </c>
      <c r="G84" s="14" t="s">
        <v>539</v>
      </c>
      <c r="H84" s="15">
        <v>911</v>
      </c>
      <c r="I84" s="14"/>
      <c r="J84" s="14"/>
      <c r="K84" s="14"/>
      <c r="L84" s="14"/>
      <c r="M84" s="14" t="s">
        <v>540</v>
      </c>
      <c r="N84" s="14">
        <v>0</v>
      </c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</row>
    <row r="85" spans="1:39" ht="29">
      <c r="A85" s="18">
        <v>82</v>
      </c>
      <c r="B85" s="14" t="s">
        <v>1315</v>
      </c>
      <c r="C85" s="14" t="s">
        <v>67</v>
      </c>
      <c r="D85" s="14" t="e">
        <f>VLOOKUP(C85,[1]Sheet1!$A:$B,2,0)</f>
        <v>#N/A</v>
      </c>
      <c r="E85" s="14" t="s">
        <v>51</v>
      </c>
      <c r="F85" s="14" t="s">
        <v>1312</v>
      </c>
      <c r="G85" s="14" t="s">
        <v>1316</v>
      </c>
      <c r="H85" s="15">
        <v>85</v>
      </c>
      <c r="I85" s="14"/>
      <c r="J85" s="14"/>
      <c r="K85" s="14"/>
      <c r="L85" s="14"/>
      <c r="M85" s="14" t="s">
        <v>1317</v>
      </c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1:39" ht="29">
      <c r="A86" s="18">
        <v>83</v>
      </c>
      <c r="B86" s="14" t="s">
        <v>1322</v>
      </c>
      <c r="C86" s="14" t="s">
        <v>67</v>
      </c>
      <c r="D86" s="14" t="e">
        <f>VLOOKUP(C86,[1]Sheet1!$A:$B,2,0)</f>
        <v>#N/A</v>
      </c>
      <c r="E86" s="14" t="s">
        <v>401</v>
      </c>
      <c r="F86" s="14" t="s">
        <v>1089</v>
      </c>
      <c r="G86" s="14" t="s">
        <v>1323</v>
      </c>
      <c r="H86" s="15">
        <v>1406</v>
      </c>
      <c r="I86" s="14"/>
      <c r="J86" s="14"/>
      <c r="K86" s="14"/>
      <c r="L86" s="14"/>
      <c r="M86" s="14" t="s">
        <v>1324</v>
      </c>
      <c r="N86" s="14"/>
      <c r="O86" s="14" t="s">
        <v>1325</v>
      </c>
      <c r="P86" s="14"/>
      <c r="Q86" s="14" t="s">
        <v>1326</v>
      </c>
      <c r="R86" s="14"/>
      <c r="S86" s="14" t="s">
        <v>1327</v>
      </c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</row>
    <row r="87" spans="1:39" ht="14.5">
      <c r="A87" s="18">
        <v>84</v>
      </c>
      <c r="B87" s="14" t="s">
        <v>724</v>
      </c>
      <c r="C87" s="14" t="s">
        <v>67</v>
      </c>
      <c r="D87" s="14" t="e">
        <f>VLOOKUP(C87,[1]Sheet1!$A:$B,2,0)</f>
        <v>#N/A</v>
      </c>
      <c r="E87" s="14" t="s">
        <v>51</v>
      </c>
      <c r="F87" s="14" t="s">
        <v>305</v>
      </c>
      <c r="G87" s="14" t="s">
        <v>725</v>
      </c>
      <c r="H87" s="15">
        <v>224</v>
      </c>
      <c r="I87" s="14"/>
      <c r="J87" s="14"/>
      <c r="K87" s="14"/>
      <c r="L87" s="14"/>
      <c r="M87" s="14" t="s">
        <v>726</v>
      </c>
      <c r="N87" s="14">
        <v>0</v>
      </c>
      <c r="O87" s="14" t="s">
        <v>727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</row>
    <row r="88" spans="1:39" ht="29">
      <c r="A88" s="18">
        <v>85</v>
      </c>
      <c r="B88" s="14" t="s">
        <v>1157</v>
      </c>
      <c r="C88" s="14" t="s">
        <v>67</v>
      </c>
      <c r="D88" s="14" t="e">
        <f>VLOOKUP(C88,[1]Sheet1!$A:$B,2,0)</f>
        <v>#N/A</v>
      </c>
      <c r="E88" s="14" t="s">
        <v>51</v>
      </c>
      <c r="F88" s="14" t="s">
        <v>1158</v>
      </c>
      <c r="G88" s="14" t="s">
        <v>1159</v>
      </c>
      <c r="H88" s="15">
        <v>260</v>
      </c>
      <c r="I88" s="14"/>
      <c r="J88" s="14"/>
      <c r="K88" s="14"/>
      <c r="L88" s="14"/>
      <c r="M88" s="14" t="s">
        <v>1160</v>
      </c>
      <c r="N88" s="14"/>
      <c r="O88" s="14" t="s">
        <v>1161</v>
      </c>
      <c r="P88" s="14"/>
      <c r="Q88" s="14" t="s">
        <v>1101</v>
      </c>
      <c r="R88" s="14"/>
      <c r="S88" s="14" t="s">
        <v>1162</v>
      </c>
      <c r="T88" s="14"/>
      <c r="U88" s="14" t="s">
        <v>1163</v>
      </c>
      <c r="V88" s="14"/>
      <c r="W88" s="14" t="s">
        <v>1164</v>
      </c>
      <c r="X88" s="14"/>
      <c r="Y88" s="14" t="s">
        <v>1165</v>
      </c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</row>
    <row r="89" spans="1:39" ht="29">
      <c r="A89" s="18">
        <v>86</v>
      </c>
      <c r="B89" s="14" t="s">
        <v>785</v>
      </c>
      <c r="C89" s="14" t="s">
        <v>67</v>
      </c>
      <c r="D89" s="14" t="e">
        <f>VLOOKUP(C89,[1]Sheet1!$A:$B,2,0)</f>
        <v>#N/A</v>
      </c>
      <c r="E89" s="14" t="s">
        <v>51</v>
      </c>
      <c r="F89" s="14" t="s">
        <v>786</v>
      </c>
      <c r="G89" s="14" t="s">
        <v>787</v>
      </c>
      <c r="H89" s="15">
        <v>96</v>
      </c>
      <c r="I89" s="14"/>
      <c r="J89" s="14"/>
      <c r="K89" s="14"/>
      <c r="L89" s="14"/>
      <c r="M89" s="14" t="s">
        <v>788</v>
      </c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1:39" ht="29">
      <c r="A90" s="18">
        <v>87</v>
      </c>
      <c r="B90" s="14" t="s">
        <v>195</v>
      </c>
      <c r="C90" s="14" t="s">
        <v>67</v>
      </c>
      <c r="D90" s="14" t="e">
        <f>VLOOKUP(C90,[1]Sheet1!$A:$B,2,0)</f>
        <v>#N/A</v>
      </c>
      <c r="E90" s="14" t="s">
        <v>51</v>
      </c>
      <c r="F90" s="14" t="s">
        <v>196</v>
      </c>
      <c r="G90" s="14" t="s">
        <v>197</v>
      </c>
      <c r="H90" s="15">
        <v>132</v>
      </c>
      <c r="I90" s="14"/>
      <c r="J90" s="14"/>
      <c r="K90" s="14"/>
      <c r="L90" s="14"/>
      <c r="M90" s="14" t="s">
        <v>198</v>
      </c>
      <c r="N90" s="14">
        <v>0</v>
      </c>
      <c r="O90" s="14" t="s">
        <v>199</v>
      </c>
      <c r="P90" s="14">
        <v>0</v>
      </c>
      <c r="Q90" s="14" t="s">
        <v>200</v>
      </c>
      <c r="R90" s="14"/>
      <c r="S90" s="14" t="s">
        <v>201</v>
      </c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</row>
    <row r="91" spans="1:39" ht="29">
      <c r="A91" s="18">
        <v>88</v>
      </c>
      <c r="B91" s="14" t="s">
        <v>417</v>
      </c>
      <c r="C91" s="14" t="s">
        <v>67</v>
      </c>
      <c r="D91" s="14" t="e">
        <f>VLOOKUP(C91,[1]Sheet1!$A:$B,2,0)</f>
        <v>#N/A</v>
      </c>
      <c r="E91" s="14" t="s">
        <v>360</v>
      </c>
      <c r="F91" s="14" t="s">
        <v>361</v>
      </c>
      <c r="G91" s="14" t="s">
        <v>418</v>
      </c>
      <c r="H91" s="15">
        <v>25</v>
      </c>
      <c r="I91" s="14"/>
      <c r="J91" s="14"/>
      <c r="K91" s="14"/>
      <c r="L91" s="14"/>
      <c r="M91" s="14" t="s">
        <v>417</v>
      </c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</row>
    <row r="92" spans="1:39" ht="29">
      <c r="A92" s="18">
        <v>89</v>
      </c>
      <c r="B92" s="14" t="s">
        <v>245</v>
      </c>
      <c r="C92" s="14" t="s">
        <v>67</v>
      </c>
      <c r="D92" s="14" t="e">
        <f>VLOOKUP(C92,[1]Sheet1!$A:$B,2,0)</f>
        <v>#N/A</v>
      </c>
      <c r="E92" s="14" t="s">
        <v>50</v>
      </c>
      <c r="F92" s="14" t="s">
        <v>241</v>
      </c>
      <c r="G92" s="14" t="s">
        <v>244</v>
      </c>
      <c r="H92" s="15">
        <v>25</v>
      </c>
      <c r="I92" s="14"/>
      <c r="J92" s="14"/>
      <c r="K92" s="14"/>
      <c r="L92" s="14"/>
      <c r="M92" s="14" t="s">
        <v>245</v>
      </c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1:39" ht="14.5">
      <c r="A93" s="18">
        <v>90</v>
      </c>
      <c r="B93" s="14" t="s">
        <v>864</v>
      </c>
      <c r="C93" s="14" t="s">
        <v>67</v>
      </c>
      <c r="D93" s="14" t="e">
        <f>VLOOKUP(C93,[1]Sheet1!$A:$B,2,0)</f>
        <v>#N/A</v>
      </c>
      <c r="E93" s="14" t="s">
        <v>51</v>
      </c>
      <c r="F93" s="14" t="s">
        <v>861</v>
      </c>
      <c r="G93" s="14" t="s">
        <v>865</v>
      </c>
      <c r="H93" s="15">
        <v>94</v>
      </c>
      <c r="I93" s="14"/>
      <c r="J93" s="14"/>
      <c r="K93" s="14"/>
      <c r="L93" s="14"/>
      <c r="M93" s="14" t="s">
        <v>866</v>
      </c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1:39" ht="29">
      <c r="A94" s="18">
        <v>91</v>
      </c>
      <c r="B94" s="14" t="s">
        <v>266</v>
      </c>
      <c r="C94" s="14" t="s">
        <v>67</v>
      </c>
      <c r="D94" s="14" t="e">
        <f>VLOOKUP(C94,[1]Sheet1!$A:$B,2,0)</f>
        <v>#N/A</v>
      </c>
      <c r="E94" s="14" t="s">
        <v>50</v>
      </c>
      <c r="F94" s="14" t="s">
        <v>241</v>
      </c>
      <c r="G94" s="14" t="s">
        <v>267</v>
      </c>
      <c r="H94" s="15">
        <v>25</v>
      </c>
      <c r="I94" s="14"/>
      <c r="J94" s="14"/>
      <c r="K94" s="14"/>
      <c r="L94" s="14"/>
      <c r="M94" s="14" t="s">
        <v>266</v>
      </c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1:39" ht="14.5">
      <c r="A95" s="18">
        <v>92</v>
      </c>
      <c r="B95" s="14" t="s">
        <v>731</v>
      </c>
      <c r="C95" s="14" t="s">
        <v>67</v>
      </c>
      <c r="D95" s="14" t="e">
        <f>VLOOKUP(C95,[1]Sheet1!$A:$B,2,0)</f>
        <v>#N/A</v>
      </c>
      <c r="E95" s="14" t="s">
        <v>51</v>
      </c>
      <c r="F95" s="14" t="s">
        <v>196</v>
      </c>
      <c r="G95" s="14" t="s">
        <v>732</v>
      </c>
      <c r="H95" s="15">
        <v>71</v>
      </c>
      <c r="I95" s="14"/>
      <c r="J95" s="14"/>
      <c r="K95" s="14"/>
      <c r="L95" s="14"/>
      <c r="M95" s="14" t="s">
        <v>733</v>
      </c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</row>
    <row r="96" spans="1:39" ht="29">
      <c r="A96" s="18">
        <v>93</v>
      </c>
      <c r="B96" s="14" t="s">
        <v>1124</v>
      </c>
      <c r="C96" s="14" t="s">
        <v>67</v>
      </c>
      <c r="D96" s="14" t="e">
        <f>VLOOKUP(C96,[1]Sheet1!$A:$B,2,0)</f>
        <v>#N/A</v>
      </c>
      <c r="E96" s="14" t="s">
        <v>59</v>
      </c>
      <c r="F96" s="14" t="s">
        <v>1089</v>
      </c>
      <c r="G96" s="14" t="s">
        <v>1125</v>
      </c>
      <c r="H96" s="15">
        <v>28</v>
      </c>
      <c r="I96" s="14"/>
      <c r="J96" s="14"/>
      <c r="K96" s="14"/>
      <c r="L96" s="14"/>
      <c r="M96" s="14" t="s">
        <v>1126</v>
      </c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</row>
    <row r="97" spans="1:39" ht="29">
      <c r="A97" s="18">
        <v>94</v>
      </c>
      <c r="B97" s="14" t="s">
        <v>304</v>
      </c>
      <c r="C97" s="14" t="s">
        <v>67</v>
      </c>
      <c r="D97" s="14" t="e">
        <f>VLOOKUP(C97,[1]Sheet1!$A:$B,2,0)</f>
        <v>#N/A</v>
      </c>
      <c r="E97" s="14" t="s">
        <v>51</v>
      </c>
      <c r="F97" s="14" t="s">
        <v>305</v>
      </c>
      <c r="G97" s="14" t="s">
        <v>306</v>
      </c>
      <c r="H97" s="15">
        <v>55</v>
      </c>
      <c r="I97" s="14"/>
      <c r="J97" s="14"/>
      <c r="K97" s="14"/>
      <c r="L97" s="14"/>
      <c r="M97" s="14" t="s">
        <v>307</v>
      </c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</row>
    <row r="98" spans="1:39" ht="29">
      <c r="A98" s="18">
        <v>95</v>
      </c>
      <c r="B98" s="14" t="s">
        <v>886</v>
      </c>
      <c r="C98" s="14" t="s">
        <v>67</v>
      </c>
      <c r="D98" s="14" t="e">
        <f>VLOOKUP(C98,[1]Sheet1!$A:$B,2,0)</f>
        <v>#N/A</v>
      </c>
      <c r="E98" s="14" t="s">
        <v>309</v>
      </c>
      <c r="F98" s="14" t="s">
        <v>552</v>
      </c>
      <c r="G98" s="14" t="s">
        <v>887</v>
      </c>
      <c r="H98" s="15">
        <v>980</v>
      </c>
      <c r="I98" s="14"/>
      <c r="J98" s="14"/>
      <c r="K98" s="14"/>
      <c r="L98" s="14"/>
      <c r="M98" s="14" t="s">
        <v>888</v>
      </c>
      <c r="N98" s="14">
        <v>0</v>
      </c>
      <c r="O98" s="14" t="s">
        <v>889</v>
      </c>
      <c r="P98" s="14">
        <v>0</v>
      </c>
      <c r="Q98" s="14" t="s">
        <v>890</v>
      </c>
      <c r="R98" s="14">
        <v>0</v>
      </c>
      <c r="S98" s="14" t="s">
        <v>891</v>
      </c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</row>
    <row r="99" spans="1:39" ht="29">
      <c r="A99" s="18">
        <v>96</v>
      </c>
      <c r="B99" s="14" t="s">
        <v>716</v>
      </c>
      <c r="C99" s="14" t="s">
        <v>67</v>
      </c>
      <c r="D99" s="14" t="e">
        <f>VLOOKUP(C99,[1]Sheet1!$A:$B,2,0)</f>
        <v>#N/A</v>
      </c>
      <c r="E99" s="14" t="s">
        <v>57</v>
      </c>
      <c r="F99" s="14" t="s">
        <v>717</v>
      </c>
      <c r="G99" s="14" t="s">
        <v>718</v>
      </c>
      <c r="H99" s="15">
        <v>69</v>
      </c>
      <c r="I99" s="14"/>
      <c r="J99" s="14"/>
      <c r="K99" s="14"/>
      <c r="L99" s="14"/>
      <c r="M99" s="14" t="s">
        <v>719</v>
      </c>
      <c r="N99" s="14">
        <v>0</v>
      </c>
      <c r="O99" s="14" t="s">
        <v>720</v>
      </c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</row>
    <row r="100" spans="1:39" ht="29">
      <c r="A100" s="18">
        <v>97</v>
      </c>
      <c r="B100" s="14" t="s">
        <v>469</v>
      </c>
      <c r="C100" s="14" t="s">
        <v>67</v>
      </c>
      <c r="D100" s="14" t="e">
        <f>VLOOKUP(C100,[1]Sheet1!$A:$B,2,0)</f>
        <v>#N/A</v>
      </c>
      <c r="E100" s="14" t="s">
        <v>309</v>
      </c>
      <c r="F100" s="14" t="s">
        <v>470</v>
      </c>
      <c r="G100" s="14" t="s">
        <v>471</v>
      </c>
      <c r="H100" s="15">
        <v>25</v>
      </c>
      <c r="I100" s="14"/>
      <c r="J100" s="14"/>
      <c r="K100" s="14"/>
      <c r="L100" s="14"/>
      <c r="M100" s="14" t="s">
        <v>472</v>
      </c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</row>
    <row r="101" spans="1:39" ht="29">
      <c r="A101" s="18">
        <v>98</v>
      </c>
      <c r="B101" s="14" t="s">
        <v>968</v>
      </c>
      <c r="C101" s="14" t="s">
        <v>67</v>
      </c>
      <c r="D101" s="14" t="e">
        <f>VLOOKUP(C101,[1]Sheet1!$A:$B,2,0)</f>
        <v>#N/A</v>
      </c>
      <c r="E101" s="14" t="s">
        <v>51</v>
      </c>
      <c r="F101" s="14" t="s">
        <v>513</v>
      </c>
      <c r="G101" s="14" t="s">
        <v>969</v>
      </c>
      <c r="H101" s="15">
        <v>90</v>
      </c>
      <c r="I101" s="14"/>
      <c r="J101" s="14"/>
      <c r="K101" s="14"/>
      <c r="L101" s="14"/>
      <c r="M101" s="14" t="s">
        <v>970</v>
      </c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</row>
    <row r="102" spans="1:39" ht="29">
      <c r="A102" s="18">
        <v>99</v>
      </c>
      <c r="B102" s="14" t="s">
        <v>740</v>
      </c>
      <c r="C102" s="14" t="s">
        <v>67</v>
      </c>
      <c r="D102" s="14" t="e">
        <f>VLOOKUP(C102,[1]Sheet1!$A:$B,2,0)</f>
        <v>#N/A</v>
      </c>
      <c r="E102" s="14" t="s">
        <v>51</v>
      </c>
      <c r="F102" s="14" t="s">
        <v>513</v>
      </c>
      <c r="G102" s="14" t="s">
        <v>741</v>
      </c>
      <c r="H102" s="15">
        <v>59</v>
      </c>
      <c r="I102" s="14"/>
      <c r="J102" s="14"/>
      <c r="K102" s="14"/>
      <c r="L102" s="14"/>
      <c r="M102" s="14" t="s">
        <v>742</v>
      </c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</row>
    <row r="103" spans="1:39" ht="29">
      <c r="A103" s="18">
        <v>100</v>
      </c>
      <c r="B103" s="14" t="s">
        <v>393</v>
      </c>
      <c r="C103" s="14" t="s">
        <v>67</v>
      </c>
      <c r="D103" s="14" t="e">
        <f>VLOOKUP(C103,[1]Sheet1!$A:$B,2,0)</f>
        <v>#N/A</v>
      </c>
      <c r="E103" s="14" t="s">
        <v>51</v>
      </c>
      <c r="F103" s="14" t="s">
        <v>196</v>
      </c>
      <c r="G103" s="14" t="s">
        <v>394</v>
      </c>
      <c r="H103" s="15">
        <v>120</v>
      </c>
      <c r="I103" s="14"/>
      <c r="J103" s="14"/>
      <c r="K103" s="14"/>
      <c r="L103" s="14"/>
      <c r="M103" s="14" t="s">
        <v>395</v>
      </c>
      <c r="N103" s="14">
        <v>0</v>
      </c>
      <c r="O103" s="14" t="s">
        <v>396</v>
      </c>
      <c r="P103" s="14">
        <v>0</v>
      </c>
      <c r="Q103" s="14" t="s">
        <v>397</v>
      </c>
      <c r="R103" s="14"/>
      <c r="S103" s="14" t="s">
        <v>398</v>
      </c>
      <c r="T103" s="14"/>
      <c r="U103" s="14" t="s">
        <v>399</v>
      </c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</row>
    <row r="104" spans="1:39" ht="29">
      <c r="A104" s="18">
        <v>101</v>
      </c>
      <c r="B104" s="14" t="s">
        <v>1088</v>
      </c>
      <c r="C104" s="14" t="s">
        <v>67</v>
      </c>
      <c r="D104" s="14" t="e">
        <f>VLOOKUP(C104,[1]Sheet1!$A:$B,2,0)</f>
        <v>#N/A</v>
      </c>
      <c r="E104" s="14" t="s">
        <v>59</v>
      </c>
      <c r="F104" s="14" t="s">
        <v>1089</v>
      </c>
      <c r="G104" s="14" t="s">
        <v>1090</v>
      </c>
      <c r="H104" s="15">
        <v>28</v>
      </c>
      <c r="I104" s="14"/>
      <c r="J104" s="14"/>
      <c r="K104" s="14"/>
      <c r="L104" s="14"/>
      <c r="M104" s="14" t="s">
        <v>1088</v>
      </c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</row>
    <row r="105" spans="1:39" ht="14.5">
      <c r="A105" s="18">
        <v>102</v>
      </c>
      <c r="B105" s="14" t="s">
        <v>824</v>
      </c>
      <c r="C105" s="14" t="s">
        <v>67</v>
      </c>
      <c r="D105" s="14" t="e">
        <f>VLOOKUP(C105,[1]Sheet1!$A:$B,2,0)</f>
        <v>#N/A</v>
      </c>
      <c r="E105" s="14" t="s">
        <v>51</v>
      </c>
      <c r="F105" s="14" t="s">
        <v>762</v>
      </c>
      <c r="G105" s="14" t="s">
        <v>825</v>
      </c>
      <c r="H105" s="15">
        <v>42</v>
      </c>
      <c r="I105" s="14"/>
      <c r="J105" s="14"/>
      <c r="K105" s="14"/>
      <c r="L105" s="14"/>
      <c r="M105" s="14" t="s">
        <v>826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</row>
    <row r="106" spans="1:39" ht="43.5">
      <c r="A106" s="18">
        <v>103</v>
      </c>
      <c r="B106" s="14" t="s">
        <v>1084</v>
      </c>
      <c r="C106" s="14" t="s">
        <v>67</v>
      </c>
      <c r="D106" s="14" t="e">
        <f>VLOOKUP(C106,[1]Sheet1!$A:$B,2,0)</f>
        <v>#N/A</v>
      </c>
      <c r="E106" s="14" t="s">
        <v>51</v>
      </c>
      <c r="F106" s="14" t="s">
        <v>1085</v>
      </c>
      <c r="G106" s="14" t="s">
        <v>1086</v>
      </c>
      <c r="H106" s="15">
        <v>62</v>
      </c>
      <c r="I106" s="14"/>
      <c r="J106" s="14"/>
      <c r="K106" s="14"/>
      <c r="L106" s="14"/>
      <c r="M106" s="14" t="s">
        <v>1087</v>
      </c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</row>
    <row r="107" spans="1:39" ht="14.5">
      <c r="A107" s="18">
        <v>104</v>
      </c>
      <c r="B107" s="14" t="s">
        <v>860</v>
      </c>
      <c r="C107" s="14" t="s">
        <v>67</v>
      </c>
      <c r="D107" s="14" t="e">
        <f>VLOOKUP(C107,[1]Sheet1!$A:$B,2,0)</f>
        <v>#N/A</v>
      </c>
      <c r="E107" s="14" t="s">
        <v>51</v>
      </c>
      <c r="F107" s="14" t="s">
        <v>861</v>
      </c>
      <c r="G107" s="14" t="s">
        <v>862</v>
      </c>
      <c r="H107" s="15">
        <v>85</v>
      </c>
      <c r="I107" s="14"/>
      <c r="J107" s="14"/>
      <c r="K107" s="14"/>
      <c r="L107" s="14"/>
      <c r="M107" s="14" t="s">
        <v>863</v>
      </c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</row>
    <row r="108" spans="1:39" ht="14.5">
      <c r="A108" s="18">
        <v>105</v>
      </c>
      <c r="B108" s="14" t="s">
        <v>1221</v>
      </c>
      <c r="C108" s="14" t="s">
        <v>67</v>
      </c>
      <c r="D108" s="14" t="e">
        <f>VLOOKUP(C108,[1]Sheet1!$A:$B,2,0)</f>
        <v>#N/A</v>
      </c>
      <c r="E108" s="14" t="s">
        <v>51</v>
      </c>
      <c r="F108" s="14" t="s">
        <v>1218</v>
      </c>
      <c r="G108" s="14" t="s">
        <v>1222</v>
      </c>
      <c r="H108" s="15">
        <v>68</v>
      </c>
      <c r="I108" s="14"/>
      <c r="J108" s="14"/>
      <c r="K108" s="14"/>
      <c r="L108" s="14"/>
      <c r="M108" s="14" t="s">
        <v>1223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</row>
    <row r="109" spans="1:39" ht="14.5">
      <c r="A109" s="18">
        <v>106</v>
      </c>
      <c r="B109" s="14" t="s">
        <v>179</v>
      </c>
      <c r="C109" s="14" t="s">
        <v>67</v>
      </c>
      <c r="D109" s="14" t="e">
        <f>VLOOKUP(C109,[1]Sheet1!$A:$B,2,0)</f>
        <v>#N/A</v>
      </c>
      <c r="E109" s="14" t="s">
        <v>165</v>
      </c>
      <c r="F109" s="14" t="s">
        <v>166</v>
      </c>
      <c r="G109" s="14" t="s">
        <v>180</v>
      </c>
      <c r="H109" s="15">
        <v>400</v>
      </c>
      <c r="I109" s="14"/>
      <c r="J109" s="14"/>
      <c r="K109" s="14"/>
      <c r="L109" s="14"/>
      <c r="M109" s="14" t="s">
        <v>181</v>
      </c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</row>
    <row r="110" spans="1:39" ht="43.5">
      <c r="A110" s="18">
        <v>107</v>
      </c>
      <c r="B110" s="14" t="s">
        <v>1022</v>
      </c>
      <c r="C110" s="14" t="s">
        <v>67</v>
      </c>
      <c r="D110" s="14" t="e">
        <f>VLOOKUP(C110,[1]Sheet1!$A:$B,2,0)</f>
        <v>#N/A</v>
      </c>
      <c r="E110" s="14" t="s">
        <v>51</v>
      </c>
      <c r="F110" s="14" t="s">
        <v>305</v>
      </c>
      <c r="G110" s="14" t="s">
        <v>1023</v>
      </c>
      <c r="H110" s="15">
        <v>1903</v>
      </c>
      <c r="I110" s="14"/>
      <c r="J110" s="14"/>
      <c r="K110" s="14"/>
      <c r="L110" s="14"/>
      <c r="M110" s="14" t="s">
        <v>1024</v>
      </c>
      <c r="N110" s="14"/>
      <c r="O110" s="14" t="s">
        <v>1025</v>
      </c>
      <c r="P110" s="14"/>
      <c r="Q110" s="14" t="s">
        <v>1026</v>
      </c>
      <c r="R110" s="14"/>
      <c r="S110" s="14" t="s">
        <v>1027</v>
      </c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</row>
    <row r="111" spans="1:39" ht="29">
      <c r="A111" s="18">
        <v>108</v>
      </c>
      <c r="B111" s="14" t="s">
        <v>1354</v>
      </c>
      <c r="C111" s="14" t="s">
        <v>67</v>
      </c>
      <c r="D111" s="14" t="e">
        <f>VLOOKUP(C111,[1]Sheet1!$A:$B,2,0)</f>
        <v>#N/A</v>
      </c>
      <c r="E111" s="14" t="s">
        <v>51</v>
      </c>
      <c r="F111" s="14" t="s">
        <v>1355</v>
      </c>
      <c r="G111" s="14" t="s">
        <v>1356</v>
      </c>
      <c r="H111" s="15">
        <v>676</v>
      </c>
      <c r="I111" s="14"/>
      <c r="J111" s="14"/>
      <c r="K111" s="14"/>
      <c r="L111" s="14"/>
      <c r="M111" s="14" t="s">
        <v>1357</v>
      </c>
      <c r="N111" s="14"/>
      <c r="O111" s="14" t="s">
        <v>1358</v>
      </c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</row>
    <row r="112" spans="1:39" ht="29">
      <c r="A112" s="18">
        <v>109</v>
      </c>
      <c r="B112" s="14" t="s">
        <v>262</v>
      </c>
      <c r="C112" s="14" t="s">
        <v>67</v>
      </c>
      <c r="D112" s="14" t="e">
        <f>VLOOKUP(C112,[1]Sheet1!$A:$B,2,0)</f>
        <v>#N/A</v>
      </c>
      <c r="E112" s="14" t="s">
        <v>50</v>
      </c>
      <c r="F112" s="14" t="s">
        <v>241</v>
      </c>
      <c r="G112" s="14" t="s">
        <v>263</v>
      </c>
      <c r="H112" s="15">
        <v>25</v>
      </c>
      <c r="I112" s="14"/>
      <c r="J112" s="14"/>
      <c r="K112" s="14"/>
      <c r="L112" s="14"/>
      <c r="M112" s="14" t="s">
        <v>262</v>
      </c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</row>
    <row r="113" spans="1:39" ht="29">
      <c r="A113" s="18">
        <v>110</v>
      </c>
      <c r="B113" s="14" t="s">
        <v>827</v>
      </c>
      <c r="C113" s="14" t="s">
        <v>67</v>
      </c>
      <c r="D113" s="14" t="e">
        <f>VLOOKUP(C113,[1]Sheet1!$A:$B,2,0)</f>
        <v>#N/A</v>
      </c>
      <c r="E113" s="14" t="s">
        <v>51</v>
      </c>
      <c r="F113" s="14" t="s">
        <v>828</v>
      </c>
      <c r="G113" s="14" t="s">
        <v>829</v>
      </c>
      <c r="H113" s="15">
        <v>93</v>
      </c>
      <c r="I113" s="14"/>
      <c r="J113" s="14"/>
      <c r="K113" s="14"/>
      <c r="L113" s="14"/>
      <c r="M113" s="14" t="s">
        <v>830</v>
      </c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</row>
    <row r="114" spans="1:39" ht="29">
      <c r="A114" s="18">
        <v>111</v>
      </c>
      <c r="B114" s="14" t="s">
        <v>1265</v>
      </c>
      <c r="C114" s="14" t="s">
        <v>67</v>
      </c>
      <c r="D114" s="14" t="e">
        <f>VLOOKUP(C114,[1]Sheet1!$A:$B,2,0)</f>
        <v>#N/A</v>
      </c>
      <c r="E114" s="14" t="s">
        <v>53</v>
      </c>
      <c r="F114" s="14" t="s">
        <v>1266</v>
      </c>
      <c r="G114" s="14" t="s">
        <v>1267</v>
      </c>
      <c r="H114" s="15">
        <v>4317</v>
      </c>
      <c r="I114" s="14"/>
      <c r="J114" s="14"/>
      <c r="K114" s="14"/>
      <c r="L114" s="14"/>
      <c r="M114" s="14" t="s">
        <v>1268</v>
      </c>
      <c r="N114" s="14"/>
      <c r="O114" s="14" t="s">
        <v>1269</v>
      </c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</row>
    <row r="115" spans="1:39" ht="29">
      <c r="A115" s="18">
        <v>112</v>
      </c>
      <c r="B115" s="14" t="s">
        <v>1270</v>
      </c>
      <c r="C115" s="14" t="s">
        <v>67</v>
      </c>
      <c r="D115" s="14" t="e">
        <f>VLOOKUP(C115,[1]Sheet1!$A:$B,2,0)</f>
        <v>#N/A</v>
      </c>
      <c r="E115" s="14" t="s">
        <v>53</v>
      </c>
      <c r="F115" s="14" t="s">
        <v>1266</v>
      </c>
      <c r="G115" s="14" t="s">
        <v>1271</v>
      </c>
      <c r="H115" s="15">
        <v>2563</v>
      </c>
      <c r="I115" s="14"/>
      <c r="J115" s="14"/>
      <c r="K115" s="14"/>
      <c r="L115" s="14"/>
      <c r="M115" s="14" t="s">
        <v>1268</v>
      </c>
      <c r="N115" s="14"/>
      <c r="O115" s="14" t="s">
        <v>1272</v>
      </c>
      <c r="P115" s="14"/>
      <c r="Q115" s="14" t="s">
        <v>1273</v>
      </c>
      <c r="R115" s="14"/>
      <c r="S115" s="14" t="s">
        <v>1274</v>
      </c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</row>
    <row r="116" spans="1:39" ht="29">
      <c r="A116" s="18">
        <v>113</v>
      </c>
      <c r="B116" s="14" t="s">
        <v>1107</v>
      </c>
      <c r="C116" s="14" t="s">
        <v>67</v>
      </c>
      <c r="D116" s="14" t="e">
        <f>VLOOKUP(C116,[1]Sheet1!$A:$B,2,0)</f>
        <v>#N/A</v>
      </c>
      <c r="E116" s="14" t="s">
        <v>51</v>
      </c>
      <c r="F116" s="14" t="s">
        <v>1049</v>
      </c>
      <c r="G116" s="14" t="s">
        <v>1108</v>
      </c>
      <c r="H116" s="15">
        <v>44</v>
      </c>
      <c r="I116" s="14"/>
      <c r="J116" s="14"/>
      <c r="K116" s="14"/>
      <c r="L116" s="14"/>
      <c r="M116" s="14" t="s">
        <v>1109</v>
      </c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</row>
    <row r="117" spans="1:39" ht="29">
      <c r="A117" s="18">
        <v>114</v>
      </c>
      <c r="B117" s="14" t="s">
        <v>721</v>
      </c>
      <c r="C117" s="14" t="s">
        <v>67</v>
      </c>
      <c r="D117" s="14" t="e">
        <f>VLOOKUP(C117,[1]Sheet1!$A:$B,2,0)</f>
        <v>#N/A</v>
      </c>
      <c r="E117" s="14" t="s">
        <v>57</v>
      </c>
      <c r="F117" s="14" t="s">
        <v>717</v>
      </c>
      <c r="G117" s="14" t="s">
        <v>722</v>
      </c>
      <c r="H117" s="15">
        <v>104</v>
      </c>
      <c r="I117" s="14"/>
      <c r="J117" s="14"/>
      <c r="K117" s="14"/>
      <c r="L117" s="14"/>
      <c r="M117" s="14" t="s">
        <v>723</v>
      </c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</row>
    <row r="118" spans="1:39" ht="14.5">
      <c r="A118" s="18">
        <v>115</v>
      </c>
      <c r="B118" s="14" t="s">
        <v>117</v>
      </c>
      <c r="C118" s="14" t="s">
        <v>67</v>
      </c>
      <c r="D118" s="14" t="e">
        <f>VLOOKUP(C118,[1]Sheet1!$A:$B,2,0)</f>
        <v>#N/A</v>
      </c>
      <c r="E118" s="14" t="s">
        <v>51</v>
      </c>
      <c r="F118" s="14" t="s">
        <v>118</v>
      </c>
      <c r="G118" s="14" t="s">
        <v>119</v>
      </c>
      <c r="H118" s="15">
        <v>52</v>
      </c>
      <c r="I118" s="14"/>
      <c r="J118" s="14"/>
      <c r="K118" s="14"/>
      <c r="L118" s="14"/>
      <c r="M118" s="14" t="s">
        <v>120</v>
      </c>
      <c r="N118" s="14">
        <v>0</v>
      </c>
      <c r="O118" s="14" t="s">
        <v>121</v>
      </c>
      <c r="P118" s="14">
        <v>0</v>
      </c>
      <c r="Q118" s="14" t="s">
        <v>122</v>
      </c>
      <c r="R118" s="14"/>
      <c r="S118" s="14" t="s">
        <v>123</v>
      </c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</row>
    <row r="119" spans="1:39" ht="29">
      <c r="A119" s="18">
        <v>116</v>
      </c>
      <c r="B119" s="14" t="s">
        <v>842</v>
      </c>
      <c r="C119" s="14" t="s">
        <v>67</v>
      </c>
      <c r="D119" s="14" t="e">
        <f>VLOOKUP(C119,[1]Sheet1!$A:$B,2,0)</f>
        <v>#N/A</v>
      </c>
      <c r="E119" s="14" t="s">
        <v>843</v>
      </c>
      <c r="F119" s="14" t="s">
        <v>844</v>
      </c>
      <c r="G119" s="14" t="s">
        <v>845</v>
      </c>
      <c r="H119" s="15">
        <v>2987</v>
      </c>
      <c r="I119" s="14"/>
      <c r="J119" s="14"/>
      <c r="K119" s="14"/>
      <c r="L119" s="14"/>
      <c r="M119" s="14" t="s">
        <v>846</v>
      </c>
      <c r="N119" s="14">
        <v>0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</row>
    <row r="120" spans="1:39" ht="14.5">
      <c r="A120" s="18">
        <v>117</v>
      </c>
      <c r="B120" s="14" t="s">
        <v>1238</v>
      </c>
      <c r="C120" s="14" t="s">
        <v>67</v>
      </c>
      <c r="D120" s="14" t="e">
        <f>VLOOKUP(C120,[1]Sheet1!$A:$B,2,0)</f>
        <v>#N/A</v>
      </c>
      <c r="E120" s="14" t="s">
        <v>52</v>
      </c>
      <c r="F120" s="14" t="s">
        <v>1111</v>
      </c>
      <c r="G120" s="14" t="s">
        <v>1239</v>
      </c>
      <c r="H120" s="15">
        <v>1004</v>
      </c>
      <c r="I120" s="14"/>
      <c r="J120" s="14"/>
      <c r="K120" s="14"/>
      <c r="L120" s="14"/>
      <c r="M120" s="14" t="s">
        <v>1240</v>
      </c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</row>
    <row r="121" spans="1:39" ht="14.5">
      <c r="A121" s="18">
        <v>118</v>
      </c>
      <c r="B121" s="14" t="s">
        <v>1190</v>
      </c>
      <c r="C121" s="14" t="s">
        <v>67</v>
      </c>
      <c r="D121" s="14" t="e">
        <f>VLOOKUP(C121,[1]Sheet1!$A:$B,2,0)</f>
        <v>#N/A</v>
      </c>
      <c r="E121" s="14" t="s">
        <v>51</v>
      </c>
      <c r="F121" s="14" t="s">
        <v>762</v>
      </c>
      <c r="G121" s="14" t="s">
        <v>1191</v>
      </c>
      <c r="H121" s="15">
        <v>96</v>
      </c>
      <c r="I121" s="14"/>
      <c r="J121" s="14"/>
      <c r="K121" s="14"/>
      <c r="L121" s="14"/>
      <c r="M121" s="14" t="s">
        <v>1192</v>
      </c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</row>
    <row r="122" spans="1:39" ht="43.5">
      <c r="A122" s="18">
        <v>119</v>
      </c>
      <c r="B122" s="14" t="s">
        <v>1148</v>
      </c>
      <c r="C122" s="14" t="s">
        <v>67</v>
      </c>
      <c r="D122" s="14" t="e">
        <f>VLOOKUP(C122,[1]Sheet1!$A:$B,2,0)</f>
        <v>#N/A</v>
      </c>
      <c r="E122" s="14" t="s">
        <v>360</v>
      </c>
      <c r="F122" s="14" t="s">
        <v>572</v>
      </c>
      <c r="G122" s="14" t="s">
        <v>1149</v>
      </c>
      <c r="H122" s="15">
        <v>1242</v>
      </c>
      <c r="I122" s="14"/>
      <c r="J122" s="14"/>
      <c r="K122" s="14"/>
      <c r="L122" s="14" t="s">
        <v>1150</v>
      </c>
      <c r="M122" s="14" t="s">
        <v>1151</v>
      </c>
      <c r="N122" s="14"/>
      <c r="O122" s="14" t="s">
        <v>1152</v>
      </c>
      <c r="P122" s="14"/>
      <c r="Q122" s="14" t="s">
        <v>1153</v>
      </c>
      <c r="R122" s="14"/>
      <c r="S122" s="14" t="s">
        <v>1154</v>
      </c>
      <c r="T122" s="14"/>
      <c r="U122" s="14" t="s">
        <v>1155</v>
      </c>
      <c r="V122" s="14"/>
      <c r="W122" s="14" t="s">
        <v>1156</v>
      </c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</row>
    <row r="123" spans="1:39" ht="43.5">
      <c r="A123" s="18">
        <v>120</v>
      </c>
      <c r="B123" s="14" t="s">
        <v>641</v>
      </c>
      <c r="C123" s="14" t="s">
        <v>67</v>
      </c>
      <c r="D123" s="14" t="e">
        <f>VLOOKUP(C123,[1]Sheet1!$A:$B,2,0)</f>
        <v>#N/A</v>
      </c>
      <c r="E123" s="14" t="s">
        <v>165</v>
      </c>
      <c r="F123" s="14" t="s">
        <v>642</v>
      </c>
      <c r="G123" s="14" t="s">
        <v>643</v>
      </c>
      <c r="H123" s="15">
        <v>39</v>
      </c>
      <c r="I123" s="14"/>
      <c r="J123" s="14"/>
      <c r="K123" s="14"/>
      <c r="L123" s="14"/>
      <c r="M123" s="14" t="s">
        <v>644</v>
      </c>
      <c r="N123" s="14">
        <v>0</v>
      </c>
      <c r="O123" s="14" t="s">
        <v>645</v>
      </c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4" spans="1:39" ht="14.5">
      <c r="A124" s="18">
        <v>121</v>
      </c>
      <c r="B124" s="14" t="s">
        <v>805</v>
      </c>
      <c r="C124" s="14" t="s">
        <v>67</v>
      </c>
      <c r="D124" s="14" t="e">
        <f>VLOOKUP(C124,[1]Sheet1!$A:$B,2,0)</f>
        <v>#N/A</v>
      </c>
      <c r="E124" s="14" t="s">
        <v>51</v>
      </c>
      <c r="F124" s="14" t="s">
        <v>806</v>
      </c>
      <c r="G124" s="14" t="s">
        <v>807</v>
      </c>
      <c r="H124" s="15">
        <v>26</v>
      </c>
      <c r="I124" s="14"/>
      <c r="J124" s="14"/>
      <c r="K124" s="14"/>
      <c r="L124" s="14"/>
      <c r="M124" s="14" t="s">
        <v>808</v>
      </c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</row>
    <row r="125" spans="1:39" ht="14.5">
      <c r="A125" s="18">
        <v>122</v>
      </c>
      <c r="B125" s="14" t="s">
        <v>173</v>
      </c>
      <c r="C125" s="14" t="s">
        <v>67</v>
      </c>
      <c r="D125" s="14" t="e">
        <f>VLOOKUP(C125,[1]Sheet1!$A:$B,2,0)</f>
        <v>#N/A</v>
      </c>
      <c r="E125" s="14" t="s">
        <v>165</v>
      </c>
      <c r="F125" s="14" t="s">
        <v>166</v>
      </c>
      <c r="G125" s="14" t="s">
        <v>174</v>
      </c>
      <c r="H125" s="15">
        <v>292</v>
      </c>
      <c r="I125" s="14"/>
      <c r="J125" s="14"/>
      <c r="K125" s="14"/>
      <c r="L125" s="14"/>
      <c r="M125" s="14" t="s">
        <v>175</v>
      </c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</row>
    <row r="126" spans="1:39" ht="29">
      <c r="A126" s="18">
        <v>123</v>
      </c>
      <c r="B126" s="14" t="s">
        <v>1071</v>
      </c>
      <c r="C126" s="14" t="s">
        <v>67</v>
      </c>
      <c r="D126" s="14" t="e">
        <f>VLOOKUP(C126,[1]Sheet1!$A:$B,2,0)</f>
        <v>#N/A</v>
      </c>
      <c r="E126" s="14" t="s">
        <v>51</v>
      </c>
      <c r="F126" s="14" t="s">
        <v>1072</v>
      </c>
      <c r="G126" s="14" t="s">
        <v>1073</v>
      </c>
      <c r="H126" s="15">
        <v>237</v>
      </c>
      <c r="I126" s="14"/>
      <c r="J126" s="14"/>
      <c r="K126" s="14"/>
      <c r="L126" s="14"/>
      <c r="M126" s="14" t="s">
        <v>1074</v>
      </c>
      <c r="N126" s="14">
        <v>0</v>
      </c>
      <c r="O126" s="14" t="s">
        <v>1075</v>
      </c>
      <c r="P126" s="14">
        <v>0</v>
      </c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</row>
    <row r="127" spans="1:39" ht="29">
      <c r="A127" s="18">
        <v>124</v>
      </c>
      <c r="B127" s="14" t="s">
        <v>1110</v>
      </c>
      <c r="C127" s="14" t="s">
        <v>67</v>
      </c>
      <c r="D127" s="14" t="e">
        <f>VLOOKUP(C127,[1]Sheet1!$A:$B,2,0)</f>
        <v>#N/A</v>
      </c>
      <c r="E127" s="14" t="s">
        <v>52</v>
      </c>
      <c r="F127" s="14" t="s">
        <v>1111</v>
      </c>
      <c r="G127" s="14" t="s">
        <v>1112</v>
      </c>
      <c r="H127" s="15">
        <v>155</v>
      </c>
      <c r="I127" s="14"/>
      <c r="J127" s="14"/>
      <c r="K127" s="14"/>
      <c r="L127" s="14"/>
      <c r="M127" s="14" t="s">
        <v>1113</v>
      </c>
      <c r="N127" s="14"/>
      <c r="O127" s="14" t="s">
        <v>1114</v>
      </c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</row>
    <row r="128" spans="1:39" ht="29">
      <c r="A128" s="18">
        <v>125</v>
      </c>
      <c r="B128" s="14" t="s">
        <v>187</v>
      </c>
      <c r="C128" s="14" t="s">
        <v>67</v>
      </c>
      <c r="D128" s="14" t="e">
        <f>VLOOKUP(C128,[1]Sheet1!$A:$B,2,0)</f>
        <v>#N/A</v>
      </c>
      <c r="E128" s="14" t="s">
        <v>165</v>
      </c>
      <c r="F128" s="14" t="s">
        <v>166</v>
      </c>
      <c r="G128" s="14" t="s">
        <v>188</v>
      </c>
      <c r="H128" s="15">
        <v>441</v>
      </c>
      <c r="I128" s="14"/>
      <c r="J128" s="14"/>
      <c r="K128" s="14"/>
      <c r="L128" s="14"/>
      <c r="M128" s="14" t="s">
        <v>189</v>
      </c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</row>
    <row r="129" spans="1:39" ht="29">
      <c r="A129" s="18">
        <v>126</v>
      </c>
      <c r="B129" s="14" t="s">
        <v>319</v>
      </c>
      <c r="C129" s="14" t="s">
        <v>67</v>
      </c>
      <c r="D129" s="14" t="e">
        <f>VLOOKUP(C129,[1]Sheet1!$A:$B,2,0)</f>
        <v>#N/A</v>
      </c>
      <c r="E129" s="14" t="s">
        <v>51</v>
      </c>
      <c r="F129" s="14" t="s">
        <v>118</v>
      </c>
      <c r="G129" s="14" t="s">
        <v>320</v>
      </c>
      <c r="H129" s="15">
        <v>129</v>
      </c>
      <c r="I129" s="14"/>
      <c r="J129" s="14"/>
      <c r="K129" s="14"/>
      <c r="L129" s="14"/>
      <c r="M129" s="14" t="s">
        <v>321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</row>
    <row r="130" spans="1:39" ht="29">
      <c r="A130" s="18">
        <v>127</v>
      </c>
      <c r="B130" s="14" t="s">
        <v>217</v>
      </c>
      <c r="C130" s="14" t="s">
        <v>67</v>
      </c>
      <c r="D130" s="14" t="e">
        <f>VLOOKUP(C130,[1]Sheet1!$A:$B,2,0)</f>
        <v>#N/A</v>
      </c>
      <c r="E130" s="14" t="s">
        <v>63</v>
      </c>
      <c r="F130" s="14" t="s">
        <v>94</v>
      </c>
      <c r="G130" s="14" t="s">
        <v>218</v>
      </c>
      <c r="H130" s="15">
        <v>43</v>
      </c>
      <c r="I130" s="14"/>
      <c r="J130" s="14"/>
      <c r="K130" s="14"/>
      <c r="L130" s="14"/>
      <c r="M130" s="14" t="s">
        <v>219</v>
      </c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</row>
    <row r="131" spans="1:39" ht="14.5">
      <c r="A131" s="18">
        <v>128</v>
      </c>
      <c r="B131" s="14" t="s">
        <v>400</v>
      </c>
      <c r="C131" s="14" t="s">
        <v>67</v>
      </c>
      <c r="D131" s="14" t="e">
        <f>VLOOKUP(C131,[1]Sheet1!$A:$B,2,0)</f>
        <v>#N/A</v>
      </c>
      <c r="E131" s="14" t="s">
        <v>401</v>
      </c>
      <c r="F131" s="14" t="s">
        <v>402</v>
      </c>
      <c r="G131" s="14" t="s">
        <v>403</v>
      </c>
      <c r="H131" s="15">
        <v>186</v>
      </c>
      <c r="I131" s="14"/>
      <c r="J131" s="14"/>
      <c r="K131" s="14"/>
      <c r="L131" s="14"/>
      <c r="M131" s="14" t="s">
        <v>404</v>
      </c>
      <c r="N131" s="14">
        <v>0</v>
      </c>
      <c r="O131" s="14" t="s">
        <v>405</v>
      </c>
      <c r="P131" s="14">
        <v>0</v>
      </c>
      <c r="Q131" s="14" t="s">
        <v>406</v>
      </c>
      <c r="R131" s="14">
        <v>0</v>
      </c>
      <c r="S131" s="14" t="s">
        <v>407</v>
      </c>
      <c r="T131" s="14"/>
      <c r="U131" s="14" t="s">
        <v>408</v>
      </c>
      <c r="V131" s="14"/>
      <c r="W131" s="14" t="s">
        <v>409</v>
      </c>
      <c r="X131" s="14"/>
      <c r="Y131" s="14" t="s">
        <v>410</v>
      </c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</row>
    <row r="132" spans="1:39" ht="14.5">
      <c r="A132" s="18">
        <v>129</v>
      </c>
      <c r="B132" s="14" t="s">
        <v>108</v>
      </c>
      <c r="C132" s="14" t="s">
        <v>67</v>
      </c>
      <c r="D132" s="14" t="e">
        <f>VLOOKUP(C132,[1]Sheet1!$A:$B,2,0)</f>
        <v>#N/A</v>
      </c>
      <c r="E132" s="14" t="s">
        <v>109</v>
      </c>
      <c r="F132" s="14" t="s">
        <v>110</v>
      </c>
      <c r="G132" s="14" t="s">
        <v>111</v>
      </c>
      <c r="H132" s="15">
        <v>38</v>
      </c>
      <c r="I132" s="14"/>
      <c r="J132" s="14"/>
      <c r="K132" s="14"/>
      <c r="L132" s="14"/>
      <c r="M132" s="14" t="s">
        <v>112</v>
      </c>
      <c r="N132" s="14">
        <v>0</v>
      </c>
      <c r="O132" s="14" t="s">
        <v>113</v>
      </c>
      <c r="P132" s="14">
        <v>0</v>
      </c>
      <c r="Q132" s="14" t="s">
        <v>114</v>
      </c>
      <c r="R132" s="14"/>
      <c r="S132" s="14" t="s">
        <v>115</v>
      </c>
      <c r="T132" s="14"/>
      <c r="U132" s="14" t="s">
        <v>116</v>
      </c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</row>
    <row r="133" spans="1:39" ht="29">
      <c r="A133" s="18">
        <v>130</v>
      </c>
      <c r="B133" s="14" t="s">
        <v>391</v>
      </c>
      <c r="C133" s="14" t="s">
        <v>67</v>
      </c>
      <c r="D133" s="14" t="e">
        <f>VLOOKUP(C133,[1]Sheet1!$A:$B,2,0)</f>
        <v>#N/A</v>
      </c>
      <c r="E133" s="14" t="s">
        <v>360</v>
      </c>
      <c r="F133" s="14" t="s">
        <v>361</v>
      </c>
      <c r="G133" s="14" t="s">
        <v>392</v>
      </c>
      <c r="H133" s="15">
        <v>25</v>
      </c>
      <c r="I133" s="14"/>
      <c r="J133" s="14"/>
      <c r="K133" s="14"/>
      <c r="L133" s="14"/>
      <c r="M133" s="14" t="s">
        <v>391</v>
      </c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</row>
    <row r="134" spans="1:39" ht="14.5">
      <c r="A134" s="18">
        <v>131</v>
      </c>
      <c r="B134" s="14" t="s">
        <v>746</v>
      </c>
      <c r="C134" s="14" t="s">
        <v>67</v>
      </c>
      <c r="D134" s="14" t="e">
        <f>VLOOKUP(C134,[1]Sheet1!$A:$B,2,0)</f>
        <v>#N/A</v>
      </c>
      <c r="E134" s="14" t="s">
        <v>51</v>
      </c>
      <c r="F134" s="14" t="s">
        <v>513</v>
      </c>
      <c r="G134" s="14" t="s">
        <v>747</v>
      </c>
      <c r="H134" s="15">
        <v>119</v>
      </c>
      <c r="I134" s="14"/>
      <c r="J134" s="14"/>
      <c r="K134" s="14"/>
      <c r="L134" s="14"/>
      <c r="M134" s="14" t="s">
        <v>748</v>
      </c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</row>
    <row r="135" spans="1:39" ht="14.5">
      <c r="A135" s="18">
        <v>132</v>
      </c>
      <c r="B135" s="14" t="s">
        <v>704</v>
      </c>
      <c r="C135" s="14" t="s">
        <v>67</v>
      </c>
      <c r="D135" s="14" t="e">
        <f>VLOOKUP(C135,[1]Sheet1!$A:$B,2,0)</f>
        <v>#N/A</v>
      </c>
      <c r="E135" s="14" t="s">
        <v>309</v>
      </c>
      <c r="F135" s="14" t="s">
        <v>701</v>
      </c>
      <c r="G135" s="14" t="s">
        <v>705</v>
      </c>
      <c r="H135" s="15">
        <v>36</v>
      </c>
      <c r="I135" s="14"/>
      <c r="J135" s="14"/>
      <c r="K135" s="14"/>
      <c r="L135" s="14"/>
      <c r="M135" s="14" t="s">
        <v>706</v>
      </c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</row>
    <row r="136" spans="1:39" ht="14.5">
      <c r="A136" s="18">
        <v>133</v>
      </c>
      <c r="B136" s="14" t="s">
        <v>1217</v>
      </c>
      <c r="C136" s="14" t="s">
        <v>67</v>
      </c>
      <c r="D136" s="14" t="e">
        <f>VLOOKUP(C136,[1]Sheet1!$A:$B,2,0)</f>
        <v>#N/A</v>
      </c>
      <c r="E136" s="14" t="s">
        <v>51</v>
      </c>
      <c r="F136" s="14" t="s">
        <v>1218</v>
      </c>
      <c r="G136" s="14" t="s">
        <v>1219</v>
      </c>
      <c r="H136" s="15">
        <v>79</v>
      </c>
      <c r="I136" s="14"/>
      <c r="J136" s="14"/>
      <c r="K136" s="14"/>
      <c r="L136" s="14"/>
      <c r="M136" s="14" t="s">
        <v>1220</v>
      </c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</row>
    <row r="137" spans="1:39" ht="29">
      <c r="A137" s="18">
        <v>134</v>
      </c>
      <c r="B137" s="14" t="s">
        <v>815</v>
      </c>
      <c r="C137" s="14" t="s">
        <v>67</v>
      </c>
      <c r="D137" s="14" t="e">
        <f>VLOOKUP(C137,[1]Sheet1!$A:$B,2,0)</f>
        <v>#N/A</v>
      </c>
      <c r="E137" s="14" t="s">
        <v>57</v>
      </c>
      <c r="F137" s="14" t="s">
        <v>713</v>
      </c>
      <c r="G137" s="14" t="s">
        <v>816</v>
      </c>
      <c r="H137" s="15">
        <v>34</v>
      </c>
      <c r="I137" s="14"/>
      <c r="J137" s="14"/>
      <c r="K137" s="14"/>
      <c r="L137" s="14"/>
      <c r="M137" s="14" t="s">
        <v>817</v>
      </c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</row>
    <row r="138" spans="1:39" ht="29">
      <c r="A138" s="18">
        <v>135</v>
      </c>
      <c r="B138" s="14" t="s">
        <v>749</v>
      </c>
      <c r="C138" s="14" t="s">
        <v>67</v>
      </c>
      <c r="D138" s="14" t="e">
        <f>VLOOKUP(C138,[1]Sheet1!$A:$B,2,0)</f>
        <v>#N/A</v>
      </c>
      <c r="E138" s="14" t="s">
        <v>51</v>
      </c>
      <c r="F138" s="14" t="s">
        <v>513</v>
      </c>
      <c r="G138" s="14" t="s">
        <v>750</v>
      </c>
      <c r="H138" s="15">
        <v>115</v>
      </c>
      <c r="I138" s="14"/>
      <c r="J138" s="14"/>
      <c r="K138" s="14"/>
      <c r="L138" s="14"/>
      <c r="M138" s="14" t="s">
        <v>751</v>
      </c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</row>
    <row r="139" spans="1:39" ht="29">
      <c r="A139" s="18">
        <v>136</v>
      </c>
      <c r="B139" s="14" t="s">
        <v>757</v>
      </c>
      <c r="C139" s="14" t="s">
        <v>67</v>
      </c>
      <c r="D139" s="14" t="e">
        <f>VLOOKUP(C139,[1]Sheet1!$A:$B,2,0)</f>
        <v>#N/A</v>
      </c>
      <c r="E139" s="14" t="s">
        <v>51</v>
      </c>
      <c r="F139" s="14" t="s">
        <v>513</v>
      </c>
      <c r="G139" s="14" t="s">
        <v>758</v>
      </c>
      <c r="H139" s="15">
        <v>393</v>
      </c>
      <c r="I139" s="14"/>
      <c r="J139" s="14"/>
      <c r="K139" s="14"/>
      <c r="L139" s="14"/>
      <c r="M139" s="14" t="s">
        <v>759</v>
      </c>
      <c r="N139" s="14">
        <v>1200223</v>
      </c>
      <c r="O139" s="14" t="s">
        <v>760</v>
      </c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</row>
    <row r="140" spans="1:39" ht="14.5">
      <c r="A140" s="18">
        <v>137</v>
      </c>
      <c r="B140" s="14" t="s">
        <v>473</v>
      </c>
      <c r="C140" s="14" t="s">
        <v>67</v>
      </c>
      <c r="D140" s="14" t="e">
        <f>VLOOKUP(C140,[1]Sheet1!$A:$B,2,0)</f>
        <v>#N/A</v>
      </c>
      <c r="E140" s="14" t="s">
        <v>51</v>
      </c>
      <c r="F140" s="14" t="s">
        <v>429</v>
      </c>
      <c r="G140" s="14" t="s">
        <v>474</v>
      </c>
      <c r="H140" s="15">
        <v>26</v>
      </c>
      <c r="I140" s="14"/>
      <c r="J140" s="14"/>
      <c r="K140" s="14"/>
      <c r="L140" s="14"/>
      <c r="M140" s="14" t="s">
        <v>475</v>
      </c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</row>
    <row r="141" spans="1:39" ht="14.5">
      <c r="A141" s="18">
        <v>138</v>
      </c>
      <c r="B141" s="14" t="s">
        <v>728</v>
      </c>
      <c r="C141" s="14" t="s">
        <v>67</v>
      </c>
      <c r="D141" s="14" t="e">
        <f>VLOOKUP(C141,[1]Sheet1!$A:$B,2,0)</f>
        <v>#N/A</v>
      </c>
      <c r="E141" s="14" t="s">
        <v>51</v>
      </c>
      <c r="F141" s="14" t="s">
        <v>196</v>
      </c>
      <c r="G141" s="14" t="s">
        <v>729</v>
      </c>
      <c r="H141" s="15">
        <v>105</v>
      </c>
      <c r="I141" s="14"/>
      <c r="J141" s="14"/>
      <c r="K141" s="14"/>
      <c r="L141" s="14"/>
      <c r="M141" s="14" t="s">
        <v>730</v>
      </c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</row>
    <row r="142" spans="1:39" ht="14.5">
      <c r="A142" s="18">
        <v>139</v>
      </c>
      <c r="B142" s="14" t="s">
        <v>308</v>
      </c>
      <c r="C142" s="14" t="s">
        <v>67</v>
      </c>
      <c r="D142" s="14" t="e">
        <f>VLOOKUP(C142,[1]Sheet1!$A:$B,2,0)</f>
        <v>#N/A</v>
      </c>
      <c r="E142" s="14" t="s">
        <v>309</v>
      </c>
      <c r="F142" s="14" t="s">
        <v>310</v>
      </c>
      <c r="G142" s="14" t="s">
        <v>311</v>
      </c>
      <c r="H142" s="15">
        <v>324</v>
      </c>
      <c r="I142" s="14"/>
      <c r="J142" s="14"/>
      <c r="K142" s="14"/>
      <c r="L142" s="14" t="s">
        <v>312</v>
      </c>
      <c r="M142" s="14" t="s">
        <v>313</v>
      </c>
      <c r="N142" s="14">
        <v>0</v>
      </c>
      <c r="O142" s="14" t="s">
        <v>314</v>
      </c>
      <c r="P142" s="14">
        <v>0</v>
      </c>
      <c r="Q142" s="14" t="s">
        <v>315</v>
      </c>
      <c r="R142" s="14">
        <v>0</v>
      </c>
      <c r="S142" s="14" t="s">
        <v>316</v>
      </c>
      <c r="T142" s="14"/>
      <c r="U142" s="14" t="s">
        <v>317</v>
      </c>
      <c r="V142" s="14"/>
      <c r="W142" s="14" t="s">
        <v>318</v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</row>
    <row r="143" spans="1:39" ht="14.5">
      <c r="A143" s="18">
        <v>140</v>
      </c>
      <c r="B143" s="14" t="s">
        <v>587</v>
      </c>
      <c r="C143" s="14" t="s">
        <v>67</v>
      </c>
      <c r="D143" s="14" t="e">
        <f>VLOOKUP(C143,[1]Sheet1!$A:$B,2,0)</f>
        <v>#N/A</v>
      </c>
      <c r="E143" s="14" t="s">
        <v>51</v>
      </c>
      <c r="F143" s="14" t="s">
        <v>481</v>
      </c>
      <c r="G143" s="14" t="s">
        <v>588</v>
      </c>
      <c r="H143" s="15">
        <v>58</v>
      </c>
      <c r="I143" s="14"/>
      <c r="J143" s="14"/>
      <c r="K143" s="14"/>
      <c r="L143" s="14"/>
      <c r="M143" s="14" t="s">
        <v>589</v>
      </c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</row>
    <row r="144" spans="1:39" ht="14.5">
      <c r="A144" s="18">
        <v>141</v>
      </c>
      <c r="B144" s="14" t="s">
        <v>436</v>
      </c>
      <c r="C144" s="14" t="s">
        <v>67</v>
      </c>
      <c r="D144" s="14" t="e">
        <f>VLOOKUP(C144,[1]Sheet1!$A:$B,2,0)</f>
        <v>#N/A</v>
      </c>
      <c r="E144" s="14" t="s">
        <v>51</v>
      </c>
      <c r="F144" s="14" t="s">
        <v>196</v>
      </c>
      <c r="G144" s="14" t="s">
        <v>437</v>
      </c>
      <c r="H144" s="15">
        <v>25</v>
      </c>
      <c r="I144" s="14"/>
      <c r="J144" s="14"/>
      <c r="K144" s="14"/>
      <c r="L144" s="14"/>
      <c r="M144" s="14" t="s">
        <v>438</v>
      </c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</row>
    <row r="145" spans="1:39" ht="14.5">
      <c r="A145" s="18">
        <v>142</v>
      </c>
      <c r="B145" s="14" t="s">
        <v>465</v>
      </c>
      <c r="C145" s="14" t="s">
        <v>67</v>
      </c>
      <c r="D145" s="14" t="e">
        <f>VLOOKUP(C145,[1]Sheet1!$A:$B,2,0)</f>
        <v>#N/A</v>
      </c>
      <c r="E145" s="14" t="s">
        <v>51</v>
      </c>
      <c r="F145" s="14" t="s">
        <v>466</v>
      </c>
      <c r="G145" s="14" t="s">
        <v>467</v>
      </c>
      <c r="H145" s="15">
        <v>26</v>
      </c>
      <c r="I145" s="14"/>
      <c r="J145" s="14"/>
      <c r="K145" s="14"/>
      <c r="L145" s="14"/>
      <c r="M145" s="14" t="s">
        <v>468</v>
      </c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</row>
    <row r="146" spans="1:39" ht="29">
      <c r="A146" s="18">
        <v>143</v>
      </c>
      <c r="B146" s="14" t="s">
        <v>947</v>
      </c>
      <c r="C146" s="14" t="s">
        <v>67</v>
      </c>
      <c r="D146" s="14" t="e">
        <f>VLOOKUP(C146,[1]Sheet1!$A:$B,2,0)</f>
        <v>#N/A</v>
      </c>
      <c r="E146" s="14" t="s">
        <v>65</v>
      </c>
      <c r="F146" s="14" t="s">
        <v>932</v>
      </c>
      <c r="G146" s="14" t="s">
        <v>933</v>
      </c>
      <c r="H146" s="15">
        <v>374</v>
      </c>
      <c r="I146" s="14"/>
      <c r="J146" s="14"/>
      <c r="K146" s="14"/>
      <c r="L146" s="14"/>
      <c r="M146" s="14" t="s">
        <v>934</v>
      </c>
      <c r="N146" s="14">
        <v>84220</v>
      </c>
      <c r="O146" s="14" t="s">
        <v>936</v>
      </c>
      <c r="P146" s="14">
        <v>84323</v>
      </c>
      <c r="Q146" s="14" t="s">
        <v>948</v>
      </c>
      <c r="R146" s="14">
        <v>961174</v>
      </c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</row>
    <row r="147" spans="1:39" ht="29">
      <c r="A147" s="18">
        <v>144</v>
      </c>
      <c r="B147" s="14" t="s">
        <v>946</v>
      </c>
      <c r="C147" s="14" t="s">
        <v>67</v>
      </c>
      <c r="D147" s="14" t="e">
        <f>VLOOKUP(C147,[1]Sheet1!$A:$B,2,0)</f>
        <v>#N/A</v>
      </c>
      <c r="E147" s="14" t="s">
        <v>65</v>
      </c>
      <c r="F147" s="14" t="s">
        <v>932</v>
      </c>
      <c r="G147" s="14" t="s">
        <v>933</v>
      </c>
      <c r="H147" s="15">
        <v>599</v>
      </c>
      <c r="I147" s="14"/>
      <c r="J147" s="14"/>
      <c r="K147" s="14"/>
      <c r="L147" s="14"/>
      <c r="M147" s="14" t="s">
        <v>934</v>
      </c>
      <c r="N147" s="14">
        <v>84220</v>
      </c>
      <c r="O147" s="14" t="s">
        <v>936</v>
      </c>
      <c r="P147" s="14">
        <v>84323</v>
      </c>
      <c r="Q147" s="14" t="s">
        <v>945</v>
      </c>
      <c r="R147" s="14">
        <v>961174</v>
      </c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</row>
    <row r="148" spans="1:39" ht="29">
      <c r="A148" s="18">
        <v>145</v>
      </c>
      <c r="B148" s="14" t="s">
        <v>943</v>
      </c>
      <c r="C148" s="14" t="s">
        <v>67</v>
      </c>
      <c r="D148" s="14" t="e">
        <f>VLOOKUP(C148,[1]Sheet1!$A:$B,2,0)</f>
        <v>#N/A</v>
      </c>
      <c r="E148" s="14" t="s">
        <v>65</v>
      </c>
      <c r="F148" s="14" t="s">
        <v>932</v>
      </c>
      <c r="G148" s="14" t="s">
        <v>944</v>
      </c>
      <c r="H148" s="15">
        <v>747</v>
      </c>
      <c r="I148" s="14"/>
      <c r="J148" s="14"/>
      <c r="K148" s="14"/>
      <c r="L148" s="14"/>
      <c r="M148" s="14" t="s">
        <v>934</v>
      </c>
      <c r="N148" s="14">
        <v>84220</v>
      </c>
      <c r="O148" s="14" t="s">
        <v>936</v>
      </c>
      <c r="P148" s="14">
        <v>84323</v>
      </c>
      <c r="Q148" s="14" t="s">
        <v>945</v>
      </c>
      <c r="R148" s="14">
        <v>961174</v>
      </c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</row>
    <row r="149" spans="1:39" ht="29">
      <c r="A149" s="18">
        <v>146</v>
      </c>
      <c r="B149" s="14" t="s">
        <v>937</v>
      </c>
      <c r="C149" s="14" t="s">
        <v>67</v>
      </c>
      <c r="D149" s="14" t="e">
        <f>VLOOKUP(C149,[1]Sheet1!$A:$B,2,0)</f>
        <v>#N/A</v>
      </c>
      <c r="E149" s="14" t="s">
        <v>65</v>
      </c>
      <c r="F149" s="14" t="s">
        <v>932</v>
      </c>
      <c r="G149" s="14" t="s">
        <v>933</v>
      </c>
      <c r="H149" s="15">
        <v>710</v>
      </c>
      <c r="I149" s="14"/>
      <c r="J149" s="14"/>
      <c r="K149" s="14"/>
      <c r="L149" s="14"/>
      <c r="M149" s="14" t="s">
        <v>934</v>
      </c>
      <c r="N149" s="14">
        <v>84220</v>
      </c>
      <c r="O149" s="14" t="s">
        <v>936</v>
      </c>
      <c r="P149" s="14">
        <v>84323</v>
      </c>
      <c r="Q149" s="14" t="s">
        <v>938</v>
      </c>
      <c r="R149" s="14">
        <v>5156980</v>
      </c>
      <c r="S149" s="14" t="s">
        <v>939</v>
      </c>
      <c r="T149" s="14">
        <v>2314096</v>
      </c>
      <c r="U149" s="14" t="s">
        <v>940</v>
      </c>
      <c r="V149" s="14">
        <v>2212608</v>
      </c>
      <c r="W149" s="14" t="s">
        <v>941</v>
      </c>
      <c r="X149" s="14">
        <v>961174</v>
      </c>
      <c r="Y149" s="14" t="s">
        <v>942</v>
      </c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</row>
    <row r="150" spans="1:39" ht="14.5">
      <c r="A150" s="18">
        <v>147</v>
      </c>
      <c r="B150" s="14" t="s">
        <v>983</v>
      </c>
      <c r="C150" s="14" t="s">
        <v>67</v>
      </c>
      <c r="D150" s="14" t="e">
        <f>VLOOKUP(C150,[1]Sheet1!$A:$B,2,0)</f>
        <v>#N/A</v>
      </c>
      <c r="E150" s="14" t="s">
        <v>54</v>
      </c>
      <c r="F150" s="14" t="s">
        <v>932</v>
      </c>
      <c r="G150" s="14" t="s">
        <v>984</v>
      </c>
      <c r="H150" s="15">
        <v>354</v>
      </c>
      <c r="I150" s="14"/>
      <c r="J150" s="14"/>
      <c r="K150" s="14"/>
      <c r="L150" s="14"/>
      <c r="M150" s="14" t="s">
        <v>936</v>
      </c>
      <c r="N150" s="14">
        <v>84323</v>
      </c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</row>
    <row r="151" spans="1:39" ht="29">
      <c r="A151" s="18">
        <v>148</v>
      </c>
      <c r="B151" s="14" t="s">
        <v>931</v>
      </c>
      <c r="C151" s="14" t="s">
        <v>67</v>
      </c>
      <c r="D151" s="14" t="e">
        <f>VLOOKUP(C151,[1]Sheet1!$A:$B,2,0)</f>
        <v>#N/A</v>
      </c>
      <c r="E151" s="14" t="s">
        <v>65</v>
      </c>
      <c r="F151" s="14" t="s">
        <v>932</v>
      </c>
      <c r="G151" s="14" t="s">
        <v>933</v>
      </c>
      <c r="H151" s="15">
        <v>1136</v>
      </c>
      <c r="I151" s="14"/>
      <c r="J151" s="14"/>
      <c r="K151" s="14"/>
      <c r="L151" s="14"/>
      <c r="M151" s="14" t="s">
        <v>934</v>
      </c>
      <c r="N151" s="14">
        <v>84220</v>
      </c>
      <c r="O151" s="14" t="s">
        <v>935</v>
      </c>
      <c r="P151" s="14"/>
      <c r="Q151" s="14" t="s">
        <v>936</v>
      </c>
      <c r="R151" s="14">
        <v>84323</v>
      </c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</row>
    <row r="152" spans="1:39" ht="29">
      <c r="A152" s="18">
        <v>149</v>
      </c>
      <c r="B152" s="14" t="s">
        <v>415</v>
      </c>
      <c r="C152" s="14" t="s">
        <v>67</v>
      </c>
      <c r="D152" s="14" t="e">
        <f>VLOOKUP(C152,[1]Sheet1!$A:$B,2,0)</f>
        <v>#N/A</v>
      </c>
      <c r="E152" s="14" t="s">
        <v>360</v>
      </c>
      <c r="F152" s="14" t="s">
        <v>361</v>
      </c>
      <c r="G152" s="14" t="s">
        <v>416</v>
      </c>
      <c r="H152" s="15">
        <v>25</v>
      </c>
      <c r="I152" s="14"/>
      <c r="J152" s="14"/>
      <c r="K152" s="14"/>
      <c r="L152" s="14"/>
      <c r="M152" s="14" t="s">
        <v>415</v>
      </c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</row>
    <row r="153" spans="1:39" ht="29">
      <c r="A153" s="18">
        <v>150</v>
      </c>
      <c r="B153" s="14" t="s">
        <v>503</v>
      </c>
      <c r="C153" s="14" t="s">
        <v>67</v>
      </c>
      <c r="D153" s="14" t="e">
        <f>VLOOKUP(C153,[1]Sheet1!$A:$B,2,0)</f>
        <v>#N/A</v>
      </c>
      <c r="E153" s="14" t="s">
        <v>51</v>
      </c>
      <c r="F153" s="14" t="s">
        <v>504</v>
      </c>
      <c r="G153" s="14" t="s">
        <v>505</v>
      </c>
      <c r="H153" s="15">
        <v>42</v>
      </c>
      <c r="I153" s="14"/>
      <c r="J153" s="14"/>
      <c r="K153" s="14"/>
      <c r="L153" s="14"/>
      <c r="M153" s="14" t="s">
        <v>506</v>
      </c>
      <c r="N153" s="14">
        <v>0</v>
      </c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</row>
    <row r="154" spans="1:39" ht="29">
      <c r="A154" s="18">
        <v>151</v>
      </c>
      <c r="B154" s="14" t="s">
        <v>1102</v>
      </c>
      <c r="C154" s="14" t="s">
        <v>67</v>
      </c>
      <c r="D154" s="14" t="e">
        <f>VLOOKUP(C154,[1]Sheet1!$A:$B,2,0)</f>
        <v>#N/A</v>
      </c>
      <c r="E154" s="14" t="s">
        <v>1103</v>
      </c>
      <c r="F154" s="14" t="s">
        <v>1104</v>
      </c>
      <c r="G154" s="14" t="s">
        <v>1105</v>
      </c>
      <c r="H154" s="15">
        <v>113</v>
      </c>
      <c r="I154" s="14"/>
      <c r="J154" s="14"/>
      <c r="K154" s="14"/>
      <c r="L154" s="14"/>
      <c r="M154" s="14" t="s">
        <v>1106</v>
      </c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</row>
    <row r="155" spans="1:39" ht="29">
      <c r="A155" s="18">
        <v>152</v>
      </c>
      <c r="B155" s="14" t="s">
        <v>419</v>
      </c>
      <c r="C155" s="14" t="s">
        <v>67</v>
      </c>
      <c r="D155" s="14" t="e">
        <f>VLOOKUP(C155,[1]Sheet1!$A:$B,2,0)</f>
        <v>#N/A</v>
      </c>
      <c r="E155" s="14" t="s">
        <v>360</v>
      </c>
      <c r="F155" s="14" t="s">
        <v>361</v>
      </c>
      <c r="G155" s="14" t="s">
        <v>420</v>
      </c>
      <c r="H155" s="15">
        <v>25</v>
      </c>
      <c r="I155" s="14"/>
      <c r="J155" s="14"/>
      <c r="K155" s="14"/>
      <c r="L155" s="14"/>
      <c r="M155" s="14" t="s">
        <v>419</v>
      </c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</row>
    <row r="156" spans="1:39" ht="29">
      <c r="A156" s="18">
        <v>153</v>
      </c>
      <c r="B156" s="14" t="s">
        <v>1117</v>
      </c>
      <c r="C156" s="14" t="s">
        <v>67</v>
      </c>
      <c r="D156" s="14" t="e">
        <f>VLOOKUP(C156,[1]Sheet1!$A:$B,2,0)</f>
        <v>#N/A</v>
      </c>
      <c r="E156" s="14" t="s">
        <v>51</v>
      </c>
      <c r="F156" s="14" t="s">
        <v>1118</v>
      </c>
      <c r="G156" s="14" t="s">
        <v>1119</v>
      </c>
      <c r="H156" s="15">
        <v>39</v>
      </c>
      <c r="I156" s="14"/>
      <c r="J156" s="14"/>
      <c r="K156" s="14"/>
      <c r="L156" s="14"/>
      <c r="M156" s="14" t="s">
        <v>1120</v>
      </c>
      <c r="N156" s="14">
        <v>0</v>
      </c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</row>
    <row r="157" spans="1:39" ht="29">
      <c r="A157" s="18">
        <v>154</v>
      </c>
      <c r="B157" s="14" t="s">
        <v>1179</v>
      </c>
      <c r="C157" s="14" t="s">
        <v>67</v>
      </c>
      <c r="D157" s="14" t="e">
        <f>VLOOKUP(C157,[1]Sheet1!$A:$B,2,0)</f>
        <v>#N/A</v>
      </c>
      <c r="E157" s="14" t="s">
        <v>51</v>
      </c>
      <c r="F157" s="14" t="s">
        <v>1180</v>
      </c>
      <c r="G157" s="14" t="s">
        <v>1181</v>
      </c>
      <c r="H157" s="15">
        <v>58</v>
      </c>
      <c r="I157" s="14"/>
      <c r="J157" s="14"/>
      <c r="K157" s="14"/>
      <c r="L157" s="14"/>
      <c r="M157" s="14" t="s">
        <v>1182</v>
      </c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</row>
    <row r="158" spans="1:39" ht="14.5">
      <c r="A158" s="18">
        <v>155</v>
      </c>
      <c r="B158" s="14" t="s">
        <v>214</v>
      </c>
      <c r="C158" s="14" t="s">
        <v>67</v>
      </c>
      <c r="D158" s="14" t="e">
        <f>VLOOKUP(C158,[1]Sheet1!$A:$B,2,0)</f>
        <v>#N/A</v>
      </c>
      <c r="E158" s="14" t="s">
        <v>165</v>
      </c>
      <c r="F158" s="14" t="s">
        <v>166</v>
      </c>
      <c r="G158" s="14" t="s">
        <v>215</v>
      </c>
      <c r="H158" s="15">
        <v>398</v>
      </c>
      <c r="I158" s="14"/>
      <c r="J158" s="14"/>
      <c r="K158" s="14"/>
      <c r="L158" s="14"/>
      <c r="M158" s="14" t="s">
        <v>216</v>
      </c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</row>
    <row r="159" spans="1:39" ht="29">
      <c r="A159" s="18">
        <v>156</v>
      </c>
      <c r="B159" s="14" t="s">
        <v>66</v>
      </c>
      <c r="C159" s="14" t="s">
        <v>67</v>
      </c>
      <c r="D159" s="14" t="e">
        <f>VLOOKUP(C159,[1]Sheet1!$A:$B,2,0)</f>
        <v>#N/A</v>
      </c>
      <c r="E159" s="14" t="s">
        <v>51</v>
      </c>
      <c r="F159" s="14" t="s">
        <v>68</v>
      </c>
      <c r="G159" s="14" t="s">
        <v>69</v>
      </c>
      <c r="H159" s="15">
        <v>41</v>
      </c>
      <c r="I159" s="14"/>
      <c r="J159" s="14"/>
      <c r="K159" s="14"/>
      <c r="L159" s="14"/>
      <c r="M159" s="14" t="s">
        <v>70</v>
      </c>
      <c r="N159" s="14">
        <v>0</v>
      </c>
      <c r="O159" s="14" t="s">
        <v>71</v>
      </c>
      <c r="P159" s="14">
        <v>0</v>
      </c>
      <c r="Q159" s="14" t="s">
        <v>72</v>
      </c>
      <c r="R159" s="14"/>
      <c r="S159" s="14" t="s">
        <v>73</v>
      </c>
      <c r="T159" s="14"/>
      <c r="U159" s="14" t="s">
        <v>74</v>
      </c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</row>
    <row r="160" spans="1:39" ht="29">
      <c r="A160" s="18">
        <v>157</v>
      </c>
      <c r="B160" s="14" t="s">
        <v>681</v>
      </c>
      <c r="C160" s="14" t="s">
        <v>67</v>
      </c>
      <c r="D160" s="14" t="e">
        <f>VLOOKUP(C160,[1]Sheet1!$A:$B,2,0)</f>
        <v>#N/A</v>
      </c>
      <c r="E160" s="14" t="s">
        <v>51</v>
      </c>
      <c r="F160" s="14" t="s">
        <v>305</v>
      </c>
      <c r="G160" s="14" t="s">
        <v>682</v>
      </c>
      <c r="H160" s="15">
        <v>130</v>
      </c>
      <c r="I160" s="14"/>
      <c r="J160" s="14"/>
      <c r="K160" s="14"/>
      <c r="L160" s="14"/>
      <c r="M160" s="14" t="s">
        <v>683</v>
      </c>
      <c r="N160" s="14">
        <v>0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</row>
    <row r="161" spans="1:39" ht="29">
      <c r="A161" s="18">
        <v>158</v>
      </c>
      <c r="B161" s="14" t="s">
        <v>533</v>
      </c>
      <c r="C161" s="14" t="s">
        <v>67</v>
      </c>
      <c r="D161" s="14" t="e">
        <f>VLOOKUP(C161,[1]Sheet1!$A:$B,2,0)</f>
        <v>#N/A</v>
      </c>
      <c r="E161" s="14" t="s">
        <v>64</v>
      </c>
      <c r="F161" s="14" t="s">
        <v>534</v>
      </c>
      <c r="G161" s="14" t="s">
        <v>535</v>
      </c>
      <c r="H161" s="15">
        <v>75</v>
      </c>
      <c r="I161" s="14"/>
      <c r="J161" s="14"/>
      <c r="K161" s="14"/>
      <c r="L161" s="14"/>
      <c r="M161" s="14" t="s">
        <v>536</v>
      </c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</row>
    <row r="162" spans="1:39" ht="29">
      <c r="A162" s="18">
        <v>159</v>
      </c>
      <c r="B162" s="14" t="s">
        <v>798</v>
      </c>
      <c r="C162" s="14" t="s">
        <v>67</v>
      </c>
      <c r="D162" s="14" t="e">
        <f>VLOOKUP(C162,[1]Sheet1!$A:$B,2,0)</f>
        <v>#N/A</v>
      </c>
      <c r="E162" s="14" t="s">
        <v>51</v>
      </c>
      <c r="F162" s="14" t="s">
        <v>799</v>
      </c>
      <c r="G162" s="14" t="s">
        <v>800</v>
      </c>
      <c r="H162" s="15">
        <v>39</v>
      </c>
      <c r="I162" s="14"/>
      <c r="J162" s="14"/>
      <c r="K162" s="14"/>
      <c r="L162" s="14"/>
      <c r="M162" s="14" t="s">
        <v>801</v>
      </c>
      <c r="N162" s="14">
        <v>0</v>
      </c>
      <c r="O162" s="14" t="s">
        <v>802</v>
      </c>
      <c r="P162" s="14">
        <v>0</v>
      </c>
      <c r="Q162" s="14" t="s">
        <v>803</v>
      </c>
      <c r="R162" s="14"/>
      <c r="S162" s="14" t="s">
        <v>804</v>
      </c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</row>
    <row r="163" spans="1:39" ht="14.5">
      <c r="A163" s="18">
        <v>160</v>
      </c>
      <c r="B163" s="14" t="s">
        <v>590</v>
      </c>
      <c r="C163" s="14" t="s">
        <v>67</v>
      </c>
      <c r="D163" s="14" t="e">
        <f>VLOOKUP(C163,[1]Sheet1!$A:$B,2,0)</f>
        <v>#N/A</v>
      </c>
      <c r="E163" s="14" t="s">
        <v>51</v>
      </c>
      <c r="F163" s="14" t="s">
        <v>481</v>
      </c>
      <c r="G163" s="14" t="s">
        <v>588</v>
      </c>
      <c r="H163" s="15">
        <v>51</v>
      </c>
      <c r="I163" s="14"/>
      <c r="J163" s="14"/>
      <c r="K163" s="14"/>
      <c r="L163" s="14"/>
      <c r="M163" s="14" t="s">
        <v>591</v>
      </c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</row>
    <row r="164" spans="1:39" ht="14.5">
      <c r="A164" s="18">
        <v>161</v>
      </c>
      <c r="B164" s="14" t="s">
        <v>1166</v>
      </c>
      <c r="C164" s="14" t="s">
        <v>67</v>
      </c>
      <c r="D164" s="14" t="e">
        <f>VLOOKUP(C164,[1]Sheet1!$A:$B,2,0)</f>
        <v>#N/A</v>
      </c>
      <c r="E164" s="14" t="s">
        <v>51</v>
      </c>
      <c r="F164" s="14" t="s">
        <v>1167</v>
      </c>
      <c r="G164" s="14" t="s">
        <v>1168</v>
      </c>
      <c r="H164" s="15">
        <v>32</v>
      </c>
      <c r="I164" s="14"/>
      <c r="J164" s="14"/>
      <c r="K164" s="14"/>
      <c r="L164" s="14"/>
      <c r="M164" s="14" t="s">
        <v>1169</v>
      </c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</row>
    <row r="165" spans="1:39" ht="14.5">
      <c r="A165" s="18">
        <v>162</v>
      </c>
      <c r="B165" s="14" t="s">
        <v>209</v>
      </c>
      <c r="C165" s="14" t="s">
        <v>67</v>
      </c>
      <c r="D165" s="14" t="e">
        <f>VLOOKUP(C165,[1]Sheet1!$A:$B,2,0)</f>
        <v>#N/A</v>
      </c>
      <c r="E165" s="14" t="s">
        <v>165</v>
      </c>
      <c r="F165" s="14" t="s">
        <v>166</v>
      </c>
      <c r="G165" s="14" t="s">
        <v>210</v>
      </c>
      <c r="H165" s="15">
        <v>399</v>
      </c>
      <c r="I165" s="14"/>
      <c r="J165" s="14"/>
      <c r="K165" s="14"/>
      <c r="L165" s="14"/>
      <c r="M165" s="14" t="s">
        <v>211</v>
      </c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</row>
    <row r="166" spans="1:39" ht="29">
      <c r="A166" s="18">
        <v>163</v>
      </c>
      <c r="B166" s="14" t="s">
        <v>809</v>
      </c>
      <c r="C166" s="14" t="s">
        <v>67</v>
      </c>
      <c r="D166" s="14" t="e">
        <f>VLOOKUP(C166,[1]Sheet1!$A:$B,2,0)</f>
        <v>#N/A</v>
      </c>
      <c r="E166" s="14" t="s">
        <v>810</v>
      </c>
      <c r="F166" s="14" t="s">
        <v>811</v>
      </c>
      <c r="G166" s="14" t="s">
        <v>812</v>
      </c>
      <c r="H166" s="15">
        <v>194</v>
      </c>
      <c r="I166" s="14"/>
      <c r="J166" s="14"/>
      <c r="K166" s="14"/>
      <c r="L166" s="14"/>
      <c r="M166" s="14" t="s">
        <v>813</v>
      </c>
      <c r="N166" s="14">
        <v>0</v>
      </c>
      <c r="O166" s="14" t="s">
        <v>814</v>
      </c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</row>
    <row r="167" spans="1:39" ht="29">
      <c r="A167" s="18">
        <v>164</v>
      </c>
      <c r="B167" s="14" t="s">
        <v>298</v>
      </c>
      <c r="C167" s="14" t="s">
        <v>67</v>
      </c>
      <c r="D167" s="14" t="e">
        <f>VLOOKUP(C167,[1]Sheet1!$A:$B,2,0)</f>
        <v>#N/A</v>
      </c>
      <c r="E167" s="14" t="s">
        <v>50</v>
      </c>
      <c r="F167" s="14" t="s">
        <v>241</v>
      </c>
      <c r="G167" s="14" t="s">
        <v>299</v>
      </c>
      <c r="H167" s="15">
        <v>25</v>
      </c>
      <c r="I167" s="14"/>
      <c r="J167" s="14"/>
      <c r="K167" s="14"/>
      <c r="L167" s="14"/>
      <c r="M167" s="14" t="s">
        <v>298</v>
      </c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</row>
    <row r="168" spans="1:39" ht="29">
      <c r="A168" s="18">
        <v>165</v>
      </c>
      <c r="B168" s="14" t="s">
        <v>274</v>
      </c>
      <c r="C168" s="14" t="s">
        <v>67</v>
      </c>
      <c r="D168" s="14" t="e">
        <f>VLOOKUP(C168,[1]Sheet1!$A:$B,2,0)</f>
        <v>#N/A</v>
      </c>
      <c r="E168" s="14" t="s">
        <v>50</v>
      </c>
      <c r="F168" s="14" t="s">
        <v>241</v>
      </c>
      <c r="G168" s="14" t="s">
        <v>275</v>
      </c>
      <c r="H168" s="15">
        <v>25</v>
      </c>
      <c r="I168" s="14"/>
      <c r="J168" s="14"/>
      <c r="K168" s="14"/>
      <c r="L168" s="14"/>
      <c r="M168" s="14" t="s">
        <v>274</v>
      </c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</row>
    <row r="169" spans="1:39" ht="29">
      <c r="A169" s="18">
        <v>166</v>
      </c>
      <c r="B169" s="14" t="s">
        <v>737</v>
      </c>
      <c r="C169" s="14" t="s">
        <v>67</v>
      </c>
      <c r="D169" s="14" t="e">
        <f>VLOOKUP(C169,[1]Sheet1!$A:$B,2,0)</f>
        <v>#N/A</v>
      </c>
      <c r="E169" s="14" t="s">
        <v>51</v>
      </c>
      <c r="F169" s="14" t="s">
        <v>513</v>
      </c>
      <c r="G169" s="14" t="s">
        <v>738</v>
      </c>
      <c r="H169" s="15">
        <v>94</v>
      </c>
      <c r="I169" s="14"/>
      <c r="J169" s="14"/>
      <c r="K169" s="14"/>
      <c r="L169" s="14"/>
      <c r="M169" s="14" t="s">
        <v>739</v>
      </c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</row>
    <row r="170" spans="1:39" ht="14.5">
      <c r="A170" s="18">
        <v>167</v>
      </c>
      <c r="B170" s="14" t="s">
        <v>351</v>
      </c>
      <c r="C170" s="14" t="s">
        <v>67</v>
      </c>
      <c r="D170" s="14" t="e">
        <f>VLOOKUP(C170,[1]Sheet1!$A:$B,2,0)</f>
        <v>#N/A</v>
      </c>
      <c r="E170" s="14" t="s">
        <v>51</v>
      </c>
      <c r="F170" s="14" t="s">
        <v>103</v>
      </c>
      <c r="G170" s="14" t="s">
        <v>352</v>
      </c>
      <c r="H170" s="15">
        <v>25</v>
      </c>
      <c r="I170" s="14"/>
      <c r="J170" s="14"/>
      <c r="K170" s="14"/>
      <c r="L170" s="14"/>
      <c r="M170" s="14" t="s">
        <v>353</v>
      </c>
      <c r="N170" s="14">
        <v>0</v>
      </c>
      <c r="O170" s="14" t="s">
        <v>354</v>
      </c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</row>
    <row r="171" spans="1:39" ht="14.5">
      <c r="A171" s="18">
        <v>168</v>
      </c>
      <c r="B171" s="14" t="s">
        <v>75</v>
      </c>
      <c r="C171" s="14" t="s">
        <v>67</v>
      </c>
      <c r="D171" s="14" t="e">
        <f>VLOOKUP(C171,[1]Sheet1!$A:$B,2,0)</f>
        <v>#N/A</v>
      </c>
      <c r="E171" s="14" t="s">
        <v>51</v>
      </c>
      <c r="F171" s="14" t="s">
        <v>76</v>
      </c>
      <c r="G171" s="14" t="s">
        <v>77</v>
      </c>
      <c r="H171" s="15">
        <v>28</v>
      </c>
      <c r="I171" s="14"/>
      <c r="J171" s="14"/>
      <c r="K171" s="14"/>
      <c r="L171" s="14"/>
      <c r="M171" s="14" t="s">
        <v>78</v>
      </c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</row>
    <row r="172" spans="1:39" ht="29">
      <c r="A172" s="18">
        <v>169</v>
      </c>
      <c r="B172" s="14" t="s">
        <v>328</v>
      </c>
      <c r="C172" s="14" t="s">
        <v>67</v>
      </c>
      <c r="D172" s="14" t="e">
        <f>VLOOKUP(C172,[1]Sheet1!$A:$B,2,0)</f>
        <v>#N/A</v>
      </c>
      <c r="E172" s="14" t="s">
        <v>51</v>
      </c>
      <c r="F172" s="14" t="s">
        <v>118</v>
      </c>
      <c r="G172" s="14" t="s">
        <v>329</v>
      </c>
      <c r="H172" s="15">
        <v>227</v>
      </c>
      <c r="I172" s="14"/>
      <c r="J172" s="14"/>
      <c r="K172" s="14"/>
      <c r="L172" s="14"/>
      <c r="M172" s="14" t="s">
        <v>330</v>
      </c>
      <c r="N172" s="14"/>
      <c r="O172" s="14" t="s">
        <v>331</v>
      </c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</row>
    <row r="173" spans="1:39" ht="14.5">
      <c r="A173" s="18">
        <v>170</v>
      </c>
      <c r="B173" s="14" t="s">
        <v>337</v>
      </c>
      <c r="C173" s="14" t="s">
        <v>67</v>
      </c>
      <c r="D173" s="14" t="e">
        <f>VLOOKUP(C173,[1]Sheet1!$A:$B,2,0)</f>
        <v>#N/A</v>
      </c>
      <c r="E173" s="14" t="s">
        <v>51</v>
      </c>
      <c r="F173" s="14" t="s">
        <v>118</v>
      </c>
      <c r="G173" s="14" t="s">
        <v>338</v>
      </c>
      <c r="H173" s="15">
        <v>33</v>
      </c>
      <c r="I173" s="14"/>
      <c r="J173" s="14"/>
      <c r="K173" s="14"/>
      <c r="L173" s="14"/>
      <c r="M173" s="14" t="s">
        <v>339</v>
      </c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</row>
    <row r="174" spans="1:39" ht="29">
      <c r="A174" s="18">
        <v>171</v>
      </c>
      <c r="B174" s="14" t="s">
        <v>233</v>
      </c>
      <c r="C174" s="14" t="s">
        <v>67</v>
      </c>
      <c r="D174" s="14" t="e">
        <f>VLOOKUP(C174,[1]Sheet1!$A:$B,2,0)</f>
        <v>#N/A</v>
      </c>
      <c r="E174" s="14" t="s">
        <v>63</v>
      </c>
      <c r="F174" s="14" t="s">
        <v>94</v>
      </c>
      <c r="G174" s="14" t="s">
        <v>234</v>
      </c>
      <c r="H174" s="15">
        <v>51</v>
      </c>
      <c r="I174" s="14"/>
      <c r="J174" s="14"/>
      <c r="K174" s="14"/>
      <c r="L174" s="14"/>
      <c r="M174" s="14" t="s">
        <v>235</v>
      </c>
      <c r="N174" s="14">
        <v>0</v>
      </c>
      <c r="O174" s="14" t="s">
        <v>236</v>
      </c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</row>
    <row r="175" spans="1:39" ht="29">
      <c r="A175" s="18">
        <v>172</v>
      </c>
      <c r="B175" s="14" t="s">
        <v>260</v>
      </c>
      <c r="C175" s="14" t="s">
        <v>67</v>
      </c>
      <c r="D175" s="14" t="e">
        <f>VLOOKUP(C175,[1]Sheet1!$A:$B,2,0)</f>
        <v>#N/A</v>
      </c>
      <c r="E175" s="14" t="s">
        <v>50</v>
      </c>
      <c r="F175" s="14" t="s">
        <v>241</v>
      </c>
      <c r="G175" s="14" t="s">
        <v>261</v>
      </c>
      <c r="H175" s="15">
        <v>25</v>
      </c>
      <c r="I175" s="14"/>
      <c r="J175" s="14"/>
      <c r="K175" s="14"/>
      <c r="L175" s="14"/>
      <c r="M175" s="14" t="s">
        <v>260</v>
      </c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</row>
    <row r="176" spans="1:39" ht="29">
      <c r="A176" s="18">
        <v>173</v>
      </c>
      <c r="B176" s="14" t="s">
        <v>252</v>
      </c>
      <c r="C176" s="14" t="s">
        <v>67</v>
      </c>
      <c r="D176" s="14" t="e">
        <f>VLOOKUP(C176,[1]Sheet1!$A:$B,2,0)</f>
        <v>#N/A</v>
      </c>
      <c r="E176" s="14" t="s">
        <v>50</v>
      </c>
      <c r="F176" s="14" t="s">
        <v>241</v>
      </c>
      <c r="G176" s="14" t="s">
        <v>253</v>
      </c>
      <c r="H176" s="15">
        <v>25</v>
      </c>
      <c r="I176" s="14"/>
      <c r="J176" s="14"/>
      <c r="K176" s="14"/>
      <c r="L176" s="14"/>
      <c r="M176" s="14" t="s">
        <v>252</v>
      </c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</row>
    <row r="177" spans="1:39" ht="29">
      <c r="A177" s="18">
        <v>174</v>
      </c>
      <c r="B177" s="14" t="s">
        <v>976</v>
      </c>
      <c r="C177" s="14" t="s">
        <v>67</v>
      </c>
      <c r="D177" s="14" t="e">
        <f>VLOOKUP(C177,[1]Sheet1!$A:$B,2,0)</f>
        <v>#N/A</v>
      </c>
      <c r="E177" s="14" t="s">
        <v>51</v>
      </c>
      <c r="F177" s="14" t="s">
        <v>196</v>
      </c>
      <c r="G177" s="14" t="s">
        <v>977</v>
      </c>
      <c r="H177" s="15">
        <v>200</v>
      </c>
      <c r="I177" s="14"/>
      <c r="J177" s="14"/>
      <c r="K177" s="14"/>
      <c r="L177" s="14"/>
      <c r="M177" s="14" t="s">
        <v>978</v>
      </c>
      <c r="N177" s="14"/>
      <c r="O177" s="14" t="s">
        <v>979</v>
      </c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</row>
    <row r="178" spans="1:39" ht="29">
      <c r="A178" s="18">
        <v>175</v>
      </c>
      <c r="B178" s="14" t="s">
        <v>1318</v>
      </c>
      <c r="C178" s="14" t="s">
        <v>67</v>
      </c>
      <c r="D178" s="14" t="e">
        <f>VLOOKUP(C178,[1]Sheet1!$A:$B,2,0)</f>
        <v>#N/A</v>
      </c>
      <c r="E178" s="14" t="s">
        <v>57</v>
      </c>
      <c r="F178" s="14" t="s">
        <v>713</v>
      </c>
      <c r="G178" s="14" t="s">
        <v>1319</v>
      </c>
      <c r="H178" s="15">
        <v>103</v>
      </c>
      <c r="I178" s="14"/>
      <c r="J178" s="14"/>
      <c r="K178" s="14"/>
      <c r="L178" s="14"/>
      <c r="M178" s="14" t="s">
        <v>1320</v>
      </c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</row>
    <row r="179" spans="1:39" ht="29">
      <c r="A179" s="18">
        <v>176</v>
      </c>
      <c r="B179" s="14" t="s">
        <v>79</v>
      </c>
      <c r="C179" s="14" t="s">
        <v>67</v>
      </c>
      <c r="D179" s="14" t="e">
        <f>VLOOKUP(C179,[1]Sheet1!$A:$B,2,0)</f>
        <v>#N/A</v>
      </c>
      <c r="E179" s="14" t="s">
        <v>53</v>
      </c>
      <c r="F179" s="14" t="s">
        <v>80</v>
      </c>
      <c r="G179" s="14" t="s">
        <v>81</v>
      </c>
      <c r="H179" s="15">
        <v>813</v>
      </c>
      <c r="I179" s="14"/>
      <c r="J179" s="14"/>
      <c r="K179" s="14"/>
      <c r="L179" s="14"/>
      <c r="M179" s="14" t="s">
        <v>82</v>
      </c>
      <c r="N179" s="14">
        <v>0</v>
      </c>
      <c r="O179" s="14" t="s">
        <v>83</v>
      </c>
      <c r="P179" s="14">
        <v>0</v>
      </c>
      <c r="Q179" s="14" t="s">
        <v>84</v>
      </c>
      <c r="R179" s="14">
        <v>0</v>
      </c>
      <c r="S179" s="14" t="s">
        <v>85</v>
      </c>
      <c r="T179" s="14"/>
      <c r="U179" s="14" t="s">
        <v>86</v>
      </c>
      <c r="V179" s="14"/>
      <c r="W179" s="14" t="s">
        <v>87</v>
      </c>
      <c r="X179" s="14"/>
      <c r="Y179" s="14" t="s">
        <v>88</v>
      </c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</row>
    <row r="180" spans="1:39" ht="29">
      <c r="A180" s="18">
        <v>177</v>
      </c>
      <c r="B180" s="14" t="s">
        <v>1224</v>
      </c>
      <c r="C180" s="14" t="s">
        <v>67</v>
      </c>
      <c r="D180" s="14" t="e">
        <f>VLOOKUP(C180,[1]Sheet1!$A:$B,2,0)</f>
        <v>#N/A</v>
      </c>
      <c r="E180" s="14" t="s">
        <v>51</v>
      </c>
      <c r="F180" s="14" t="s">
        <v>1218</v>
      </c>
      <c r="G180" s="14" t="s">
        <v>1225</v>
      </c>
      <c r="H180" s="15">
        <v>49</v>
      </c>
      <c r="I180" s="14"/>
      <c r="J180" s="14"/>
      <c r="K180" s="14"/>
      <c r="L180" s="14"/>
      <c r="M180" s="14" t="s">
        <v>1226</v>
      </c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</row>
    <row r="181" spans="1:39" ht="29">
      <c r="A181" s="18">
        <v>178</v>
      </c>
      <c r="B181" s="14" t="s">
        <v>1095</v>
      </c>
      <c r="C181" s="14" t="s">
        <v>67</v>
      </c>
      <c r="D181" s="14" t="e">
        <f>VLOOKUP(C181,[1]Sheet1!$A:$B,2,0)</f>
        <v>#N/A</v>
      </c>
      <c r="E181" s="14" t="s">
        <v>51</v>
      </c>
      <c r="F181" s="14" t="s">
        <v>1096</v>
      </c>
      <c r="G181" s="14" t="s">
        <v>1097</v>
      </c>
      <c r="H181" s="15">
        <v>98</v>
      </c>
      <c r="I181" s="14"/>
      <c r="J181" s="14"/>
      <c r="K181" s="14"/>
      <c r="L181" s="14"/>
      <c r="M181" s="14" t="s">
        <v>1098</v>
      </c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</row>
    <row r="182" spans="1:39" ht="29">
      <c r="A182" s="18">
        <v>179</v>
      </c>
      <c r="B182" s="14" t="s">
        <v>892</v>
      </c>
      <c r="C182" s="14" t="s">
        <v>67</v>
      </c>
      <c r="D182" s="14" t="e">
        <f>VLOOKUP(C182,[1]Sheet1!$A:$B,2,0)</f>
        <v>#N/A</v>
      </c>
      <c r="E182" s="14" t="s">
        <v>843</v>
      </c>
      <c r="F182" s="14" t="s">
        <v>844</v>
      </c>
      <c r="G182" s="14" t="s">
        <v>893</v>
      </c>
      <c r="H182" s="15">
        <v>46</v>
      </c>
      <c r="I182" s="14"/>
      <c r="J182" s="14"/>
      <c r="K182" s="14"/>
      <c r="L182" s="14"/>
      <c r="M182" s="14" t="s">
        <v>894</v>
      </c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</row>
    <row r="183" spans="1:39" ht="29">
      <c r="A183" s="18">
        <v>180</v>
      </c>
      <c r="B183" s="14" t="s">
        <v>856</v>
      </c>
      <c r="C183" s="14" t="s">
        <v>67</v>
      </c>
      <c r="D183" s="14" t="e">
        <f>VLOOKUP(C183,[1]Sheet1!$A:$B,2,0)</f>
        <v>#N/A</v>
      </c>
      <c r="E183" s="14" t="s">
        <v>51</v>
      </c>
      <c r="F183" s="14" t="s">
        <v>857</v>
      </c>
      <c r="G183" s="14" t="s">
        <v>858</v>
      </c>
      <c r="H183" s="15">
        <v>40</v>
      </c>
      <c r="I183" s="14"/>
      <c r="J183" s="14"/>
      <c r="K183" s="14"/>
      <c r="L183" s="14"/>
      <c r="M183" s="14" t="s">
        <v>859</v>
      </c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</row>
    <row r="184" spans="1:39" ht="14.5">
      <c r="A184" s="18">
        <v>181</v>
      </c>
      <c r="B184" s="14" t="s">
        <v>89</v>
      </c>
      <c r="C184" s="14" t="s">
        <v>67</v>
      </c>
      <c r="D184" s="14" t="e">
        <f>VLOOKUP(C184,[1]Sheet1!$A:$B,2,0)</f>
        <v>#N/A</v>
      </c>
      <c r="E184" s="14" t="s">
        <v>53</v>
      </c>
      <c r="F184" s="14" t="s">
        <v>80</v>
      </c>
      <c r="G184" s="14" t="s">
        <v>90</v>
      </c>
      <c r="H184" s="15">
        <v>247</v>
      </c>
      <c r="I184" s="14"/>
      <c r="J184" s="14"/>
      <c r="K184" s="14"/>
      <c r="L184" s="14"/>
      <c r="M184" s="14" t="s">
        <v>91</v>
      </c>
      <c r="N184" s="14">
        <v>0</v>
      </c>
      <c r="O184" s="14" t="s">
        <v>84</v>
      </c>
      <c r="P184" s="14">
        <v>0</v>
      </c>
      <c r="Q184" s="14" t="s">
        <v>85</v>
      </c>
      <c r="R184" s="14"/>
      <c r="S184" s="14" t="s">
        <v>92</v>
      </c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</row>
    <row r="185" spans="1:39" ht="29">
      <c r="A185" s="18">
        <v>182</v>
      </c>
      <c r="B185" s="14" t="s">
        <v>381</v>
      </c>
      <c r="C185" s="14" t="s">
        <v>67</v>
      </c>
      <c r="D185" s="14" t="e">
        <f>VLOOKUP(C185,[1]Sheet1!$A:$B,2,0)</f>
        <v>#N/A</v>
      </c>
      <c r="E185" s="14" t="s">
        <v>360</v>
      </c>
      <c r="F185" s="14" t="s">
        <v>361</v>
      </c>
      <c r="G185" s="14" t="s">
        <v>382</v>
      </c>
      <c r="H185" s="15">
        <v>25</v>
      </c>
      <c r="I185" s="14"/>
      <c r="J185" s="14"/>
      <c r="K185" s="14"/>
      <c r="L185" s="14"/>
      <c r="M185" s="14" t="s">
        <v>381</v>
      </c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</row>
    <row r="186" spans="1:39" ht="29">
      <c r="A186" s="18">
        <v>183</v>
      </c>
      <c r="B186" s="14" t="s">
        <v>256</v>
      </c>
      <c r="C186" s="14" t="s">
        <v>67</v>
      </c>
      <c r="D186" s="14" t="e">
        <f>VLOOKUP(C186,[1]Sheet1!$A:$B,2,0)</f>
        <v>#N/A</v>
      </c>
      <c r="E186" s="14" t="s">
        <v>50</v>
      </c>
      <c r="F186" s="14" t="s">
        <v>241</v>
      </c>
      <c r="G186" s="14" t="s">
        <v>257</v>
      </c>
      <c r="H186" s="15">
        <v>25</v>
      </c>
      <c r="I186" s="14"/>
      <c r="J186" s="14"/>
      <c r="K186" s="14"/>
      <c r="L186" s="14"/>
      <c r="M186" s="14" t="s">
        <v>256</v>
      </c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</row>
    <row r="187" spans="1:39" ht="29">
      <c r="A187" s="18">
        <v>184</v>
      </c>
      <c r="B187" s="14" t="s">
        <v>264</v>
      </c>
      <c r="C187" s="14" t="s">
        <v>67</v>
      </c>
      <c r="D187" s="14" t="e">
        <f>VLOOKUP(C187,[1]Sheet1!$A:$B,2,0)</f>
        <v>#N/A</v>
      </c>
      <c r="E187" s="14" t="s">
        <v>50</v>
      </c>
      <c r="F187" s="14" t="s">
        <v>241</v>
      </c>
      <c r="G187" s="14" t="s">
        <v>265</v>
      </c>
      <c r="H187" s="15">
        <v>25</v>
      </c>
      <c r="I187" s="14"/>
      <c r="J187" s="14"/>
      <c r="K187" s="14"/>
      <c r="L187" s="14"/>
      <c r="M187" s="14" t="s">
        <v>264</v>
      </c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</row>
    <row r="188" spans="1:39" ht="29">
      <c r="A188" s="18">
        <v>185</v>
      </c>
      <c r="B188" s="14" t="s">
        <v>254</v>
      </c>
      <c r="C188" s="14" t="s">
        <v>67</v>
      </c>
      <c r="D188" s="14" t="e">
        <f>VLOOKUP(C188,[1]Sheet1!$A:$B,2,0)</f>
        <v>#N/A</v>
      </c>
      <c r="E188" s="14" t="s">
        <v>50</v>
      </c>
      <c r="F188" s="14" t="s">
        <v>241</v>
      </c>
      <c r="G188" s="14" t="s">
        <v>255</v>
      </c>
      <c r="H188" s="15">
        <v>25</v>
      </c>
      <c r="I188" s="14"/>
      <c r="J188" s="14"/>
      <c r="K188" s="14"/>
      <c r="L188" s="14"/>
      <c r="M188" s="14" t="s">
        <v>254</v>
      </c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</row>
    <row r="189" spans="1:39" ht="29">
      <c r="A189" s="18">
        <v>186</v>
      </c>
      <c r="B189" s="14" t="s">
        <v>258</v>
      </c>
      <c r="C189" s="14" t="s">
        <v>67</v>
      </c>
      <c r="D189" s="14" t="e">
        <f>VLOOKUP(C189,[1]Sheet1!$A:$B,2,0)</f>
        <v>#N/A</v>
      </c>
      <c r="E189" s="14" t="s">
        <v>50</v>
      </c>
      <c r="F189" s="14" t="s">
        <v>241</v>
      </c>
      <c r="G189" s="14" t="s">
        <v>259</v>
      </c>
      <c r="H189" s="15">
        <v>25</v>
      </c>
      <c r="I189" s="14"/>
      <c r="J189" s="14"/>
      <c r="K189" s="14"/>
      <c r="L189" s="14"/>
      <c r="M189" s="14" t="s">
        <v>258</v>
      </c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</row>
    <row r="190" spans="1:39" ht="29">
      <c r="A190" s="18">
        <v>187</v>
      </c>
      <c r="B190" s="14" t="s">
        <v>1009</v>
      </c>
      <c r="C190" s="14" t="s">
        <v>67</v>
      </c>
      <c r="D190" s="14" t="e">
        <f>VLOOKUP(C190,[1]Sheet1!$A:$B,2,0)</f>
        <v>#N/A</v>
      </c>
      <c r="E190" s="14" t="s">
        <v>51</v>
      </c>
      <c r="F190" s="14" t="s">
        <v>118</v>
      </c>
      <c r="G190" s="14" t="s">
        <v>1010</v>
      </c>
      <c r="H190" s="15">
        <v>434</v>
      </c>
      <c r="I190" s="14"/>
      <c r="J190" s="14"/>
      <c r="K190" s="14"/>
      <c r="L190" s="14"/>
      <c r="M190" s="14" t="s">
        <v>1011</v>
      </c>
      <c r="N190" s="14"/>
      <c r="O190" s="14" t="s">
        <v>1012</v>
      </c>
      <c r="P190" s="14"/>
      <c r="Q190" s="14" t="s">
        <v>1013</v>
      </c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</row>
    <row r="191" spans="1:39" ht="29">
      <c r="A191" s="18">
        <v>188</v>
      </c>
      <c r="B191" s="14" t="s">
        <v>1091</v>
      </c>
      <c r="C191" s="14" t="s">
        <v>67</v>
      </c>
      <c r="D191" s="14" t="e">
        <f>VLOOKUP(C191,[1]Sheet1!$A:$B,2,0)</f>
        <v>#N/A</v>
      </c>
      <c r="E191" s="14" t="s">
        <v>51</v>
      </c>
      <c r="F191" s="14" t="s">
        <v>1092</v>
      </c>
      <c r="G191" s="14" t="s">
        <v>1093</v>
      </c>
      <c r="H191" s="15">
        <v>82</v>
      </c>
      <c r="I191" s="14"/>
      <c r="J191" s="14"/>
      <c r="K191" s="14"/>
      <c r="L191" s="14"/>
      <c r="M191" s="14" t="s">
        <v>1094</v>
      </c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</row>
    <row r="192" spans="1:39" ht="14.5">
      <c r="A192" s="18">
        <v>189</v>
      </c>
      <c r="B192" s="14" t="s">
        <v>1227</v>
      </c>
      <c r="C192" s="14" t="s">
        <v>67</v>
      </c>
      <c r="D192" s="14" t="e">
        <f>VLOOKUP(C192,[1]Sheet1!$A:$B,2,0)</f>
        <v>#N/A</v>
      </c>
      <c r="E192" s="14" t="s">
        <v>51</v>
      </c>
      <c r="F192" s="14" t="s">
        <v>1218</v>
      </c>
      <c r="G192" s="14" t="s">
        <v>1228</v>
      </c>
      <c r="H192" s="15">
        <v>77</v>
      </c>
      <c r="I192" s="14"/>
      <c r="J192" s="14"/>
      <c r="K192" s="14"/>
      <c r="L192" s="14"/>
      <c r="M192" s="14" t="s">
        <v>1229</v>
      </c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</row>
    <row r="193" spans="1:39" ht="29">
      <c r="A193" s="18">
        <v>190</v>
      </c>
      <c r="B193" s="14" t="s">
        <v>243</v>
      </c>
      <c r="C193" s="14" t="s">
        <v>67</v>
      </c>
      <c r="D193" s="14" t="e">
        <f>VLOOKUP(C193,[1]Sheet1!$A:$B,2,0)</f>
        <v>#N/A</v>
      </c>
      <c r="E193" s="14" t="s">
        <v>50</v>
      </c>
      <c r="F193" s="14" t="s">
        <v>241</v>
      </c>
      <c r="G193" s="14" t="s">
        <v>244</v>
      </c>
      <c r="H193" s="15">
        <v>25</v>
      </c>
      <c r="I193" s="14"/>
      <c r="J193" s="14"/>
      <c r="K193" s="14"/>
      <c r="L193" s="14"/>
      <c r="M193" s="14" t="s">
        <v>243</v>
      </c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</row>
    <row r="194" spans="1:39" ht="14.5">
      <c r="A194" s="18">
        <v>191</v>
      </c>
      <c r="B194" s="14" t="s">
        <v>1033</v>
      </c>
      <c r="C194" s="14" t="s">
        <v>67</v>
      </c>
      <c r="D194" s="14" t="e">
        <f>VLOOKUP(C194,[1]Sheet1!$A:$B,2,0)</f>
        <v>#N/A</v>
      </c>
      <c r="E194" s="14" t="s">
        <v>64</v>
      </c>
      <c r="F194" s="14" t="s">
        <v>534</v>
      </c>
      <c r="G194" s="14" t="s">
        <v>1034</v>
      </c>
      <c r="H194" s="15">
        <v>284</v>
      </c>
      <c r="I194" s="14"/>
      <c r="J194" s="14"/>
      <c r="K194" s="14"/>
      <c r="L194" s="14"/>
      <c r="M194" s="14" t="s">
        <v>1035</v>
      </c>
      <c r="N194" s="14">
        <v>888091</v>
      </c>
      <c r="O194" s="14" t="s">
        <v>1036</v>
      </c>
      <c r="P194" s="14">
        <v>888164</v>
      </c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</row>
    <row r="195" spans="1:39" ht="29">
      <c r="A195" s="18">
        <v>192</v>
      </c>
      <c r="B195" s="14" t="s">
        <v>220</v>
      </c>
      <c r="C195" s="14" t="s">
        <v>67</v>
      </c>
      <c r="D195" s="14" t="e">
        <f>VLOOKUP(C195,[1]Sheet1!$A:$B,2,0)</f>
        <v>#N/A</v>
      </c>
      <c r="E195" s="14" t="s">
        <v>63</v>
      </c>
      <c r="F195" s="14" t="s">
        <v>94</v>
      </c>
      <c r="G195" s="14" t="s">
        <v>221</v>
      </c>
      <c r="H195" s="15">
        <v>48</v>
      </c>
      <c r="I195" s="14"/>
      <c r="J195" s="14"/>
      <c r="K195" s="14"/>
      <c r="L195" s="14"/>
      <c r="M195" s="14" t="s">
        <v>222</v>
      </c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</row>
    <row r="196" spans="1:39" ht="29">
      <c r="A196" s="18">
        <v>193</v>
      </c>
      <c r="B196" s="14" t="s">
        <v>1302</v>
      </c>
      <c r="C196" s="14" t="s">
        <v>67</v>
      </c>
      <c r="D196" s="14" t="e">
        <f>VLOOKUP(C196,[1]Sheet1!$A:$B,2,0)</f>
        <v>#N/A</v>
      </c>
      <c r="E196" s="14" t="s">
        <v>843</v>
      </c>
      <c r="F196" s="14" t="s">
        <v>1303</v>
      </c>
      <c r="G196" s="14" t="s">
        <v>1304</v>
      </c>
      <c r="H196" s="15">
        <v>43</v>
      </c>
      <c r="I196" s="14"/>
      <c r="J196" s="14"/>
      <c r="K196" s="14"/>
      <c r="L196" s="14"/>
      <c r="M196" s="14" t="s">
        <v>1305</v>
      </c>
      <c r="N196" s="14"/>
      <c r="O196" s="14" t="s">
        <v>1306</v>
      </c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</row>
    <row r="197" spans="1:39" ht="29">
      <c r="A197" s="18">
        <v>194</v>
      </c>
      <c r="B197" s="14" t="s">
        <v>230</v>
      </c>
      <c r="C197" s="14" t="s">
        <v>67</v>
      </c>
      <c r="D197" s="14" t="e">
        <f>VLOOKUP(C197,[1]Sheet1!$A:$B,2,0)</f>
        <v>#N/A</v>
      </c>
      <c r="E197" s="14" t="s">
        <v>63</v>
      </c>
      <c r="F197" s="14" t="s">
        <v>94</v>
      </c>
      <c r="G197" s="14" t="s">
        <v>231</v>
      </c>
      <c r="H197" s="15">
        <v>93</v>
      </c>
      <c r="I197" s="14"/>
      <c r="J197" s="14"/>
      <c r="K197" s="14"/>
      <c r="L197" s="14"/>
      <c r="M197" s="14" t="s">
        <v>232</v>
      </c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</row>
    <row r="198" spans="1:39" ht="14.5">
      <c r="A198" s="18">
        <v>195</v>
      </c>
      <c r="B198" s="14" t="s">
        <v>1359</v>
      </c>
      <c r="C198" s="14" t="s">
        <v>67</v>
      </c>
      <c r="D198" s="14" t="e">
        <f>VLOOKUP(C198,[1]Sheet1!$A:$B,2,0)</f>
        <v>#N/A</v>
      </c>
      <c r="E198" s="14" t="s">
        <v>341</v>
      </c>
      <c r="F198" s="14" t="s">
        <v>1360</v>
      </c>
      <c r="G198" s="14" t="s">
        <v>1361</v>
      </c>
      <c r="H198" s="15">
        <v>27</v>
      </c>
      <c r="I198" s="14"/>
      <c r="J198" s="14"/>
      <c r="K198" s="14"/>
      <c r="L198" s="14"/>
      <c r="M198" s="14" t="s">
        <v>1362</v>
      </c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</row>
    <row r="199" spans="1:39" ht="29">
      <c r="A199" s="18">
        <v>196</v>
      </c>
      <c r="B199" s="14" t="s">
        <v>1058</v>
      </c>
      <c r="C199" s="14" t="s">
        <v>67</v>
      </c>
      <c r="D199" s="14" t="e">
        <f>VLOOKUP(C199,[1]Sheet1!$A:$B,2,0)</f>
        <v>#N/A</v>
      </c>
      <c r="E199" s="14" t="s">
        <v>51</v>
      </c>
      <c r="F199" s="14" t="s">
        <v>1059</v>
      </c>
      <c r="G199" s="14" t="s">
        <v>1060</v>
      </c>
      <c r="H199" s="15">
        <v>30</v>
      </c>
      <c r="I199" s="14"/>
      <c r="J199" s="14"/>
      <c r="K199" s="14"/>
      <c r="L199" s="14"/>
      <c r="M199" s="14" t="s">
        <v>1061</v>
      </c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</row>
    <row r="200" spans="1:39" ht="29">
      <c r="A200" s="18">
        <v>197</v>
      </c>
      <c r="B200" s="14" t="s">
        <v>851</v>
      </c>
      <c r="C200" s="14" t="s">
        <v>67</v>
      </c>
      <c r="D200" s="14" t="e">
        <f>VLOOKUP(C200,[1]Sheet1!$A:$B,2,0)</f>
        <v>#N/A</v>
      </c>
      <c r="E200" s="14" t="s">
        <v>843</v>
      </c>
      <c r="F200" s="14" t="s">
        <v>852</v>
      </c>
      <c r="G200" s="14" t="s">
        <v>853</v>
      </c>
      <c r="H200" s="15">
        <v>1354</v>
      </c>
      <c r="I200" s="14"/>
      <c r="J200" s="14"/>
      <c r="K200" s="14"/>
      <c r="L200" s="14"/>
      <c r="M200" s="14" t="s">
        <v>854</v>
      </c>
      <c r="N200" s="14">
        <v>0</v>
      </c>
      <c r="O200" s="14" t="s">
        <v>855</v>
      </c>
      <c r="P200" s="14">
        <v>0</v>
      </c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</row>
    <row r="201" spans="1:39" ht="29">
      <c r="A201" s="18">
        <v>198</v>
      </c>
      <c r="B201" s="14" t="s">
        <v>237</v>
      </c>
      <c r="C201" s="14" t="s">
        <v>67</v>
      </c>
      <c r="D201" s="14" t="e">
        <f>VLOOKUP(C201,[1]Sheet1!$A:$B,2,0)</f>
        <v>#N/A</v>
      </c>
      <c r="E201" s="14" t="s">
        <v>63</v>
      </c>
      <c r="F201" s="14" t="s">
        <v>94</v>
      </c>
      <c r="G201" s="14" t="s">
        <v>238</v>
      </c>
      <c r="H201" s="15">
        <v>99</v>
      </c>
      <c r="I201" s="14"/>
      <c r="J201" s="14"/>
      <c r="K201" s="14"/>
      <c r="L201" s="14"/>
      <c r="M201" s="14" t="s">
        <v>239</v>
      </c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</row>
    <row r="202" spans="1:39" ht="14.5">
      <c r="A202" s="18">
        <v>199</v>
      </c>
      <c r="B202" s="14" t="s">
        <v>1321</v>
      </c>
      <c r="C202" s="14" t="s">
        <v>67</v>
      </c>
      <c r="D202" s="14" t="e">
        <f>VLOOKUP(C202,[1]Sheet1!$A:$B,2,0)</f>
        <v>#N/A</v>
      </c>
      <c r="E202" s="14" t="s">
        <v>51</v>
      </c>
      <c r="F202" s="14" t="s">
        <v>524</v>
      </c>
      <c r="G202" s="14" t="s">
        <v>825</v>
      </c>
      <c r="H202" s="15">
        <v>85</v>
      </c>
      <c r="I202" s="14"/>
      <c r="J202" s="14"/>
      <c r="K202" s="14"/>
      <c r="L202" s="14"/>
      <c r="M202" s="14" t="s">
        <v>826</v>
      </c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</row>
    <row r="203" spans="1:39" ht="29">
      <c r="A203" s="18">
        <v>200</v>
      </c>
      <c r="B203" s="14" t="s">
        <v>296</v>
      </c>
      <c r="C203" s="14" t="s">
        <v>67</v>
      </c>
      <c r="D203" s="14" t="e">
        <f>VLOOKUP(C203,[1]Sheet1!$A:$B,2,0)</f>
        <v>#N/A</v>
      </c>
      <c r="E203" s="14" t="s">
        <v>50</v>
      </c>
      <c r="F203" s="14" t="s">
        <v>241</v>
      </c>
      <c r="G203" s="14" t="s">
        <v>297</v>
      </c>
      <c r="H203" s="15">
        <v>25</v>
      </c>
      <c r="I203" s="14"/>
      <c r="J203" s="14"/>
      <c r="K203" s="14"/>
      <c r="L203" s="14"/>
      <c r="M203" s="14" t="s">
        <v>296</v>
      </c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</row>
    <row r="204" spans="1:39" ht="29">
      <c r="A204" s="18">
        <v>201</v>
      </c>
      <c r="B204" s="14" t="s">
        <v>332</v>
      </c>
      <c r="C204" s="14" t="s">
        <v>67</v>
      </c>
      <c r="D204" s="14" t="e">
        <f>VLOOKUP(C204,[1]Sheet1!$A:$B,2,0)</f>
        <v>#N/A</v>
      </c>
      <c r="E204" s="14" t="s">
        <v>51</v>
      </c>
      <c r="F204" s="14" t="s">
        <v>196</v>
      </c>
      <c r="G204" s="14" t="s">
        <v>333</v>
      </c>
      <c r="H204" s="15">
        <v>88</v>
      </c>
      <c r="I204" s="14"/>
      <c r="J204" s="14"/>
      <c r="K204" s="14"/>
      <c r="L204" s="14"/>
      <c r="M204" s="14" t="s">
        <v>334</v>
      </c>
      <c r="N204" s="14">
        <v>0</v>
      </c>
      <c r="O204" s="14" t="s">
        <v>335</v>
      </c>
      <c r="P204" s="14"/>
      <c r="Q204" s="14" t="s">
        <v>336</v>
      </c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</row>
    <row r="205" spans="1:39" ht="14.5">
      <c r="A205" s="18">
        <v>202</v>
      </c>
      <c r="B205" s="14" t="s">
        <v>1363</v>
      </c>
      <c r="C205" s="14" t="s">
        <v>67</v>
      </c>
      <c r="D205" s="14" t="e">
        <f>VLOOKUP(C205,[1]Sheet1!$A:$B,2,0)</f>
        <v>#N/A</v>
      </c>
      <c r="E205" s="14" t="s">
        <v>54</v>
      </c>
      <c r="F205" s="14" t="s">
        <v>1364</v>
      </c>
      <c r="G205" s="14" t="s">
        <v>1365</v>
      </c>
      <c r="H205" s="15">
        <v>455</v>
      </c>
      <c r="I205" s="14"/>
      <c r="J205" s="14"/>
      <c r="K205" s="14"/>
      <c r="L205" s="14"/>
      <c r="M205" s="14" t="s">
        <v>1366</v>
      </c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</row>
    <row r="206" spans="1:39" ht="29">
      <c r="A206" s="18">
        <v>203</v>
      </c>
      <c r="B206" s="14" t="s">
        <v>246</v>
      </c>
      <c r="C206" s="14" t="s">
        <v>67</v>
      </c>
      <c r="D206" s="14" t="e">
        <f>VLOOKUP(C206,[1]Sheet1!$A:$B,2,0)</f>
        <v>#N/A</v>
      </c>
      <c r="E206" s="14" t="s">
        <v>50</v>
      </c>
      <c r="F206" s="14" t="s">
        <v>241</v>
      </c>
      <c r="G206" s="14" t="s">
        <v>247</v>
      </c>
      <c r="H206" s="15">
        <v>25</v>
      </c>
      <c r="I206" s="14"/>
      <c r="J206" s="14"/>
      <c r="K206" s="14"/>
      <c r="L206" s="14"/>
      <c r="M206" s="14" t="s">
        <v>246</v>
      </c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</row>
    <row r="207" spans="1:39" ht="29">
      <c r="A207" s="18">
        <v>204</v>
      </c>
      <c r="B207" s="14" t="s">
        <v>1115</v>
      </c>
      <c r="C207" s="14" t="s">
        <v>67</v>
      </c>
      <c r="D207" s="14" t="e">
        <f>VLOOKUP(C207,[1]Sheet1!$A:$B,2,0)</f>
        <v>#N/A</v>
      </c>
      <c r="E207" s="14" t="s">
        <v>52</v>
      </c>
      <c r="F207" s="14" t="s">
        <v>1111</v>
      </c>
      <c r="G207" s="14" t="s">
        <v>1116</v>
      </c>
      <c r="H207" s="15">
        <v>1632</v>
      </c>
      <c r="I207" s="14"/>
      <c r="J207" s="14"/>
      <c r="K207" s="14"/>
      <c r="L207" s="14"/>
      <c r="M207" s="14" t="s">
        <v>1113</v>
      </c>
      <c r="N207" s="14"/>
      <c r="O207" s="14" t="s">
        <v>1114</v>
      </c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</row>
    <row r="208" spans="1:39" ht="14.5">
      <c r="A208" s="18">
        <v>205</v>
      </c>
      <c r="B208" s="14" t="s">
        <v>155</v>
      </c>
      <c r="C208" s="14" t="s">
        <v>67</v>
      </c>
      <c r="D208" s="14" t="e">
        <f>VLOOKUP(C208,[1]Sheet1!$A:$B,2,0)</f>
        <v>#N/A</v>
      </c>
      <c r="E208" s="14" t="s">
        <v>156</v>
      </c>
      <c r="F208" s="14" t="s">
        <v>157</v>
      </c>
      <c r="G208" s="14" t="s">
        <v>158</v>
      </c>
      <c r="H208" s="15">
        <v>32</v>
      </c>
      <c r="I208" s="14"/>
      <c r="J208" s="14"/>
      <c r="K208" s="14"/>
      <c r="L208" s="14"/>
      <c r="M208" s="14" t="s">
        <v>159</v>
      </c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</row>
    <row r="209" spans="1:39" ht="14.5">
      <c r="A209" s="18">
        <v>206</v>
      </c>
      <c r="B209" s="14" t="s">
        <v>176</v>
      </c>
      <c r="C209" s="14" t="s">
        <v>67</v>
      </c>
      <c r="D209" s="14" t="e">
        <f>VLOOKUP(C209,[1]Sheet1!$A:$B,2,0)</f>
        <v>#N/A</v>
      </c>
      <c r="E209" s="14" t="s">
        <v>165</v>
      </c>
      <c r="F209" s="14" t="s">
        <v>166</v>
      </c>
      <c r="G209" s="14" t="s">
        <v>177</v>
      </c>
      <c r="H209" s="15">
        <v>163</v>
      </c>
      <c r="I209" s="14"/>
      <c r="J209" s="14"/>
      <c r="K209" s="14"/>
      <c r="L209" s="14"/>
      <c r="M209" s="14" t="s">
        <v>178</v>
      </c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</row>
    <row r="210" spans="1:39" ht="14.5">
      <c r="A210" s="18">
        <v>207</v>
      </c>
      <c r="B210" s="14" t="s">
        <v>971</v>
      </c>
      <c r="C210" s="14" t="s">
        <v>67</v>
      </c>
      <c r="D210" s="14" t="e">
        <f>VLOOKUP(C210,[1]Sheet1!$A:$B,2,0)</f>
        <v>#N/A</v>
      </c>
      <c r="E210" s="14" t="s">
        <v>51</v>
      </c>
      <c r="F210" s="14" t="s">
        <v>972</v>
      </c>
      <c r="G210" s="14" t="s">
        <v>973</v>
      </c>
      <c r="H210" s="15">
        <v>289</v>
      </c>
      <c r="I210" s="14"/>
      <c r="J210" s="14"/>
      <c r="K210" s="14"/>
      <c r="L210" s="14"/>
      <c r="M210" s="14" t="s">
        <v>974</v>
      </c>
      <c r="N210" s="14"/>
      <c r="O210" s="14" t="s">
        <v>975</v>
      </c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</row>
    <row r="211" spans="1:39" ht="29">
      <c r="A211" s="18">
        <v>208</v>
      </c>
      <c r="B211" s="14" t="s">
        <v>1333</v>
      </c>
      <c r="C211" s="14" t="s">
        <v>67</v>
      </c>
      <c r="D211" s="14" t="e">
        <f>VLOOKUP(C211,[1]Sheet1!$A:$B,2,0)</f>
        <v>#N/A</v>
      </c>
      <c r="E211" s="14" t="s">
        <v>51</v>
      </c>
      <c r="F211" s="14" t="s">
        <v>972</v>
      </c>
      <c r="G211" s="14" t="s">
        <v>1334</v>
      </c>
      <c r="H211" s="15">
        <v>310</v>
      </c>
      <c r="I211" s="14"/>
      <c r="J211" s="14"/>
      <c r="K211" s="14"/>
      <c r="L211" s="14"/>
      <c r="M211" s="14" t="s">
        <v>1335</v>
      </c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</row>
    <row r="212" spans="1:39" ht="29">
      <c r="A212" s="18">
        <v>209</v>
      </c>
      <c r="B212" s="14" t="s">
        <v>692</v>
      </c>
      <c r="C212" s="14" t="s">
        <v>67</v>
      </c>
      <c r="D212" s="14" t="e">
        <f>VLOOKUP(C212,[1]Sheet1!$A:$B,2,0)</f>
        <v>#N/A</v>
      </c>
      <c r="E212" s="14" t="s">
        <v>51</v>
      </c>
      <c r="F212" s="14" t="s">
        <v>693</v>
      </c>
      <c r="G212" s="14" t="s">
        <v>694</v>
      </c>
      <c r="H212" s="15">
        <v>27</v>
      </c>
      <c r="I212" s="14"/>
      <c r="J212" s="14"/>
      <c r="K212" s="14"/>
      <c r="L212" s="14"/>
      <c r="M212" s="14" t="s">
        <v>695</v>
      </c>
      <c r="N212" s="14">
        <v>0</v>
      </c>
      <c r="O212" s="14" t="s">
        <v>696</v>
      </c>
      <c r="P212" s="14">
        <v>0</v>
      </c>
      <c r="Q212" s="14" t="s">
        <v>697</v>
      </c>
      <c r="R212" s="14"/>
      <c r="S212" s="14" t="s">
        <v>698</v>
      </c>
      <c r="T212" s="14"/>
      <c r="U212" s="14" t="s">
        <v>699</v>
      </c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</row>
    <row r="213" spans="1:39" ht="29">
      <c r="A213" s="18">
        <v>210</v>
      </c>
      <c r="B213" s="14" t="s">
        <v>659</v>
      </c>
      <c r="C213" s="14" t="s">
        <v>67</v>
      </c>
      <c r="D213" s="14" t="e">
        <f>VLOOKUP(C213,[1]Sheet1!$A:$B,2,0)</f>
        <v>#N/A</v>
      </c>
      <c r="E213" s="14" t="s">
        <v>165</v>
      </c>
      <c r="F213" s="14" t="s">
        <v>166</v>
      </c>
      <c r="G213" s="14" t="s">
        <v>660</v>
      </c>
      <c r="H213" s="15">
        <v>231</v>
      </c>
      <c r="I213" s="14"/>
      <c r="J213" s="14"/>
      <c r="K213" s="14"/>
      <c r="L213" s="14"/>
      <c r="M213" s="14" t="s">
        <v>661</v>
      </c>
      <c r="N213" s="14">
        <v>0</v>
      </c>
      <c r="O213" s="14" t="s">
        <v>662</v>
      </c>
      <c r="P213" s="14">
        <v>0</v>
      </c>
      <c r="Q213" s="14" t="s">
        <v>663</v>
      </c>
      <c r="R213" s="14">
        <v>0</v>
      </c>
      <c r="S213" s="14" t="s">
        <v>664</v>
      </c>
      <c r="T213" s="14"/>
      <c r="U213" s="14" t="s">
        <v>665</v>
      </c>
      <c r="V213" s="14"/>
      <c r="W213" s="14" t="s">
        <v>666</v>
      </c>
      <c r="X213" s="14"/>
      <c r="Y213" s="14" t="s">
        <v>667</v>
      </c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</row>
    <row r="214" spans="1:39" ht="29">
      <c r="A214" s="18">
        <v>211</v>
      </c>
      <c r="B214" s="14" t="s">
        <v>834</v>
      </c>
      <c r="C214" s="14" t="s">
        <v>67</v>
      </c>
      <c r="D214" s="14" t="e">
        <f>VLOOKUP(C214,[1]Sheet1!$A:$B,2,0)</f>
        <v>#N/A</v>
      </c>
      <c r="E214" s="14" t="s">
        <v>341</v>
      </c>
      <c r="F214" s="14" t="s">
        <v>835</v>
      </c>
      <c r="G214" s="14" t="s">
        <v>836</v>
      </c>
      <c r="H214" s="15">
        <v>77</v>
      </c>
      <c r="I214" s="14"/>
      <c r="J214" s="14"/>
      <c r="K214" s="14"/>
      <c r="L214" s="14"/>
      <c r="M214" s="14" t="s">
        <v>837</v>
      </c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</row>
    <row r="215" spans="1:39" ht="29">
      <c r="A215" s="18">
        <v>212</v>
      </c>
      <c r="B215" s="14" t="s">
        <v>1018</v>
      </c>
      <c r="C215" s="14" t="s">
        <v>67</v>
      </c>
      <c r="D215" s="14" t="e">
        <f>VLOOKUP(C215,[1]Sheet1!$A:$B,2,0)</f>
        <v>#N/A</v>
      </c>
      <c r="E215" s="14" t="s">
        <v>51</v>
      </c>
      <c r="F215" s="14" t="s">
        <v>305</v>
      </c>
      <c r="G215" s="14" t="s">
        <v>1019</v>
      </c>
      <c r="H215" s="15">
        <v>1821</v>
      </c>
      <c r="I215" s="14"/>
      <c r="J215" s="14"/>
      <c r="K215" s="14"/>
      <c r="L215" s="14"/>
      <c r="M215" s="14" t="s">
        <v>1020</v>
      </c>
      <c r="N215" s="14"/>
      <c r="O215" s="14" t="s">
        <v>1021</v>
      </c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</row>
    <row r="216" spans="1:39" ht="14.5">
      <c r="A216" s="18">
        <v>213</v>
      </c>
      <c r="B216" s="14" t="s">
        <v>169</v>
      </c>
      <c r="C216" s="14" t="s">
        <v>67</v>
      </c>
      <c r="D216" s="14" t="e">
        <f>VLOOKUP(C216,[1]Sheet1!$A:$B,2,0)</f>
        <v>#N/A</v>
      </c>
      <c r="E216" s="14" t="s">
        <v>165</v>
      </c>
      <c r="F216" s="14" t="s">
        <v>170</v>
      </c>
      <c r="G216" s="14" t="s">
        <v>171</v>
      </c>
      <c r="H216" s="15">
        <v>226</v>
      </c>
      <c r="I216" s="14"/>
      <c r="J216" s="14"/>
      <c r="K216" s="14"/>
      <c r="L216" s="14"/>
      <c r="M216" s="14" t="s">
        <v>172</v>
      </c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</row>
    <row r="217" spans="1:39" ht="29">
      <c r="A217" s="18">
        <v>214</v>
      </c>
      <c r="B217" s="14" t="s">
        <v>164</v>
      </c>
      <c r="C217" s="14" t="s">
        <v>67</v>
      </c>
      <c r="D217" s="14" t="e">
        <f>VLOOKUP(C217,[1]Sheet1!$A:$B,2,0)</f>
        <v>#N/A</v>
      </c>
      <c r="E217" s="14" t="s">
        <v>165</v>
      </c>
      <c r="F217" s="14" t="s">
        <v>166</v>
      </c>
      <c r="G217" s="14" t="s">
        <v>167</v>
      </c>
      <c r="H217" s="15">
        <v>326</v>
      </c>
      <c r="I217" s="14"/>
      <c r="J217" s="14"/>
      <c r="K217" s="14"/>
      <c r="L217" s="14"/>
      <c r="M217" s="14" t="s">
        <v>168</v>
      </c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</row>
    <row r="218" spans="1:39" ht="14.5">
      <c r="A218" s="18">
        <v>215</v>
      </c>
      <c r="B218" s="14" t="s">
        <v>994</v>
      </c>
      <c r="C218" s="14" t="s">
        <v>67</v>
      </c>
      <c r="D218" s="14" t="e">
        <f>VLOOKUP(C218,[1]Sheet1!$A:$B,2,0)</f>
        <v>#N/A</v>
      </c>
      <c r="E218" s="14" t="s">
        <v>51</v>
      </c>
      <c r="F218" s="14" t="s">
        <v>991</v>
      </c>
      <c r="G218" s="14" t="s">
        <v>995</v>
      </c>
      <c r="H218" s="15">
        <v>87</v>
      </c>
      <c r="I218" s="14"/>
      <c r="J218" s="14"/>
      <c r="K218" s="14"/>
      <c r="L218" s="14"/>
      <c r="M218" s="14" t="s">
        <v>996</v>
      </c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</row>
    <row r="219" spans="1:39" ht="29">
      <c r="A219" s="18">
        <v>216</v>
      </c>
      <c r="B219" s="14" t="s">
        <v>371</v>
      </c>
      <c r="C219" s="14" t="s">
        <v>67</v>
      </c>
      <c r="D219" s="14" t="e">
        <f>VLOOKUP(C219,[1]Sheet1!$A:$B,2,0)</f>
        <v>#N/A</v>
      </c>
      <c r="E219" s="14" t="s">
        <v>360</v>
      </c>
      <c r="F219" s="14" t="s">
        <v>361</v>
      </c>
      <c r="G219" s="14" t="s">
        <v>372</v>
      </c>
      <c r="H219" s="15">
        <v>25</v>
      </c>
      <c r="I219" s="14"/>
      <c r="J219" s="14"/>
      <c r="K219" s="14"/>
      <c r="L219" s="14"/>
      <c r="M219" s="14" t="s">
        <v>371</v>
      </c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</row>
    <row r="220" spans="1:39" ht="14.5">
      <c r="A220" s="18">
        <v>217</v>
      </c>
      <c r="B220" s="14" t="s">
        <v>1052</v>
      </c>
      <c r="C220" s="14" t="s">
        <v>67</v>
      </c>
      <c r="D220" s="14" t="e">
        <f>VLOOKUP(C220,[1]Sheet1!$A:$B,2,0)</f>
        <v>#N/A</v>
      </c>
      <c r="E220" s="14" t="s">
        <v>51</v>
      </c>
      <c r="F220" s="14" t="s">
        <v>991</v>
      </c>
      <c r="G220" s="14" t="s">
        <v>1053</v>
      </c>
      <c r="H220" s="15">
        <v>35</v>
      </c>
      <c r="I220" s="14"/>
      <c r="J220" s="14"/>
      <c r="K220" s="14"/>
      <c r="L220" s="14"/>
      <c r="M220" s="14" t="s">
        <v>1054</v>
      </c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</row>
    <row r="221" spans="1:39" ht="29">
      <c r="A221" s="18">
        <v>218</v>
      </c>
      <c r="B221" s="14" t="s">
        <v>1062</v>
      </c>
      <c r="C221" s="14" t="s">
        <v>67</v>
      </c>
      <c r="D221" s="14" t="e">
        <f>VLOOKUP(C221,[1]Sheet1!$A:$B,2,0)</f>
        <v>#N/A</v>
      </c>
      <c r="E221" s="14" t="s">
        <v>51</v>
      </c>
      <c r="F221" s="14" t="s">
        <v>1063</v>
      </c>
      <c r="G221" s="14" t="s">
        <v>1064</v>
      </c>
      <c r="H221" s="15">
        <v>29</v>
      </c>
      <c r="I221" s="14"/>
      <c r="J221" s="14"/>
      <c r="K221" s="14"/>
      <c r="L221" s="14"/>
      <c r="M221" s="14" t="s">
        <v>1065</v>
      </c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</row>
    <row r="222" spans="1:39" ht="29">
      <c r="A222" s="18">
        <v>219</v>
      </c>
      <c r="B222" s="14" t="s">
        <v>986</v>
      </c>
      <c r="C222" s="14" t="s">
        <v>67</v>
      </c>
      <c r="D222" s="14" t="e">
        <f>VLOOKUP(C222,[1]Sheet1!$A:$B,2,0)</f>
        <v>#N/A</v>
      </c>
      <c r="E222" s="14" t="s">
        <v>51</v>
      </c>
      <c r="F222" s="14" t="s">
        <v>305</v>
      </c>
      <c r="G222" s="14" t="s">
        <v>987</v>
      </c>
      <c r="H222" s="15">
        <v>656</v>
      </c>
      <c r="I222" s="14"/>
      <c r="J222" s="14"/>
      <c r="K222" s="14"/>
      <c r="L222" s="14"/>
      <c r="M222" s="14" t="s">
        <v>988</v>
      </c>
      <c r="N222" s="14"/>
      <c r="O222" s="14" t="s">
        <v>989</v>
      </c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</row>
    <row r="223" spans="1:39" ht="29">
      <c r="A223" s="18">
        <v>220</v>
      </c>
      <c r="B223" s="14" t="s">
        <v>507</v>
      </c>
      <c r="C223" s="14" t="s">
        <v>67</v>
      </c>
      <c r="D223" s="14" t="e">
        <f>VLOOKUP(C223,[1]Sheet1!$A:$B,2,0)</f>
        <v>#N/A</v>
      </c>
      <c r="E223" s="14" t="s">
        <v>51</v>
      </c>
      <c r="F223" s="14" t="s">
        <v>508</v>
      </c>
      <c r="G223" s="14" t="s">
        <v>509</v>
      </c>
      <c r="H223" s="15">
        <v>27</v>
      </c>
      <c r="I223" s="14"/>
      <c r="J223" s="14"/>
      <c r="K223" s="14"/>
      <c r="L223" s="14"/>
      <c r="M223" s="14" t="s">
        <v>510</v>
      </c>
      <c r="N223" s="14">
        <v>0</v>
      </c>
      <c r="O223" s="14" t="s">
        <v>511</v>
      </c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</row>
    <row r="224" spans="1:39" ht="14.5">
      <c r="A224" s="18">
        <v>221</v>
      </c>
      <c r="B224" s="14" t="s">
        <v>340</v>
      </c>
      <c r="C224" s="14" t="s">
        <v>67</v>
      </c>
      <c r="D224" s="14" t="e">
        <f>VLOOKUP(C224,[1]Sheet1!$A:$B,2,0)</f>
        <v>#N/A</v>
      </c>
      <c r="E224" s="14" t="s">
        <v>341</v>
      </c>
      <c r="F224" s="14" t="s">
        <v>118</v>
      </c>
      <c r="G224" s="14" t="s">
        <v>342</v>
      </c>
      <c r="H224" s="15">
        <v>59</v>
      </c>
      <c r="I224" s="14"/>
      <c r="J224" s="14"/>
      <c r="K224" s="14"/>
      <c r="L224" s="14"/>
      <c r="M224" s="14" t="s">
        <v>343</v>
      </c>
      <c r="N224" s="14">
        <v>0</v>
      </c>
      <c r="O224" s="14" t="s">
        <v>344</v>
      </c>
      <c r="P224" s="14">
        <v>0</v>
      </c>
      <c r="Q224" s="14" t="s">
        <v>345</v>
      </c>
      <c r="R224" s="14"/>
      <c r="S224" s="14" t="s">
        <v>346</v>
      </c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</row>
    <row r="225" spans="1:39" ht="14.5">
      <c r="A225" s="18">
        <v>222</v>
      </c>
      <c r="B225" s="14" t="s">
        <v>325</v>
      </c>
      <c r="C225" s="14" t="s">
        <v>67</v>
      </c>
      <c r="D225" s="14" t="e">
        <f>VLOOKUP(C225,[1]Sheet1!$A:$B,2,0)</f>
        <v>#N/A</v>
      </c>
      <c r="E225" s="14" t="s">
        <v>51</v>
      </c>
      <c r="F225" s="14" t="s">
        <v>118</v>
      </c>
      <c r="G225" s="14" t="s">
        <v>326</v>
      </c>
      <c r="H225" s="15">
        <v>53</v>
      </c>
      <c r="I225" s="14"/>
      <c r="J225" s="14"/>
      <c r="K225" s="14"/>
      <c r="L225" s="14"/>
      <c r="M225" s="14" t="s">
        <v>327</v>
      </c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</row>
    <row r="226" spans="1:39" ht="14.5">
      <c r="A226" s="18">
        <v>223</v>
      </c>
      <c r="B226" s="14" t="s">
        <v>1298</v>
      </c>
      <c r="C226" s="14" t="s">
        <v>67</v>
      </c>
      <c r="D226" s="14" t="e">
        <f>VLOOKUP(C226,[1]Sheet1!$A:$B,2,0)</f>
        <v>#N/A</v>
      </c>
      <c r="E226" s="14" t="s">
        <v>843</v>
      </c>
      <c r="F226" s="14" t="s">
        <v>1299</v>
      </c>
      <c r="G226" s="14" t="s">
        <v>1300</v>
      </c>
      <c r="H226" s="15">
        <v>79</v>
      </c>
      <c r="I226" s="14"/>
      <c r="J226" s="14"/>
      <c r="K226" s="14"/>
      <c r="L226" s="14"/>
      <c r="M226" s="14" t="s">
        <v>1301</v>
      </c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</row>
    <row r="227" spans="1:39" ht="43.5">
      <c r="A227" s="18">
        <v>224</v>
      </c>
      <c r="B227" s="14" t="s">
        <v>546</v>
      </c>
      <c r="C227" s="14" t="s">
        <v>67</v>
      </c>
      <c r="D227" s="14" t="e">
        <f>VLOOKUP(C227,[1]Sheet1!$A:$B,2,0)</f>
        <v>#N/A</v>
      </c>
      <c r="E227" s="14" t="s">
        <v>51</v>
      </c>
      <c r="F227" s="14" t="s">
        <v>547</v>
      </c>
      <c r="G227" s="14" t="s">
        <v>548</v>
      </c>
      <c r="H227" s="15">
        <v>34</v>
      </c>
      <c r="I227" s="14"/>
      <c r="J227" s="14"/>
      <c r="K227" s="14"/>
      <c r="L227" s="14"/>
      <c r="M227" s="14" t="s">
        <v>549</v>
      </c>
      <c r="N227" s="14">
        <v>0</v>
      </c>
      <c r="O227" s="14" t="s">
        <v>550</v>
      </c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</row>
    <row r="228" spans="1:39" ht="29">
      <c r="A228" s="18">
        <v>225</v>
      </c>
      <c r="B228" s="14" t="s">
        <v>282</v>
      </c>
      <c r="C228" s="14" t="s">
        <v>67</v>
      </c>
      <c r="D228" s="14" t="e">
        <f>VLOOKUP(C228,[1]Sheet1!$A:$B,2,0)</f>
        <v>#N/A</v>
      </c>
      <c r="E228" s="14" t="s">
        <v>50</v>
      </c>
      <c r="F228" s="14" t="s">
        <v>241</v>
      </c>
      <c r="G228" s="14" t="s">
        <v>283</v>
      </c>
      <c r="H228" s="15">
        <v>25</v>
      </c>
      <c r="I228" s="14"/>
      <c r="J228" s="14"/>
      <c r="K228" s="14"/>
      <c r="L228" s="14"/>
      <c r="M228" s="14" t="s">
        <v>282</v>
      </c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</row>
    <row r="229" spans="1:39" ht="29">
      <c r="A229" s="18">
        <v>226</v>
      </c>
      <c r="B229" s="14" t="s">
        <v>423</v>
      </c>
      <c r="C229" s="14" t="s">
        <v>67</v>
      </c>
      <c r="D229" s="14" t="e">
        <f>VLOOKUP(C229,[1]Sheet1!$A:$B,2,0)</f>
        <v>#N/A</v>
      </c>
      <c r="E229" s="14" t="s">
        <v>360</v>
      </c>
      <c r="F229" s="14" t="s">
        <v>424</v>
      </c>
      <c r="G229" s="14" t="s">
        <v>425</v>
      </c>
      <c r="H229" s="15">
        <v>33</v>
      </c>
      <c r="I229" s="14"/>
      <c r="J229" s="14"/>
      <c r="K229" s="14"/>
      <c r="L229" s="14"/>
      <c r="M229" s="14" t="s">
        <v>426</v>
      </c>
      <c r="N229" s="14">
        <v>0</v>
      </c>
      <c r="O229" s="14" t="s">
        <v>427</v>
      </c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</row>
    <row r="230" spans="1:39" ht="29">
      <c r="A230" s="18">
        <v>227</v>
      </c>
      <c r="B230" s="14" t="s">
        <v>278</v>
      </c>
      <c r="C230" s="14" t="s">
        <v>67</v>
      </c>
      <c r="D230" s="14" t="e">
        <f>VLOOKUP(C230,[1]Sheet1!$A:$B,2,0)</f>
        <v>#N/A</v>
      </c>
      <c r="E230" s="14" t="s">
        <v>50</v>
      </c>
      <c r="F230" s="14" t="s">
        <v>241</v>
      </c>
      <c r="G230" s="14" t="s">
        <v>279</v>
      </c>
      <c r="H230" s="15">
        <v>25</v>
      </c>
      <c r="I230" s="14"/>
      <c r="J230" s="14"/>
      <c r="K230" s="14"/>
      <c r="L230" s="14"/>
      <c r="M230" s="14" t="s">
        <v>278</v>
      </c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</row>
    <row r="231" spans="1:39" ht="29">
      <c r="A231" s="18">
        <v>228</v>
      </c>
      <c r="B231" s="14" t="s">
        <v>292</v>
      </c>
      <c r="C231" s="14" t="s">
        <v>67</v>
      </c>
      <c r="D231" s="14" t="e">
        <f>VLOOKUP(C231,[1]Sheet1!$A:$B,2,0)</f>
        <v>#N/A</v>
      </c>
      <c r="E231" s="14" t="s">
        <v>50</v>
      </c>
      <c r="F231" s="14" t="s">
        <v>241</v>
      </c>
      <c r="G231" s="14" t="s">
        <v>293</v>
      </c>
      <c r="H231" s="15">
        <v>25</v>
      </c>
      <c r="I231" s="14"/>
      <c r="J231" s="14"/>
      <c r="K231" s="14"/>
      <c r="L231" s="14"/>
      <c r="M231" s="14" t="s">
        <v>292</v>
      </c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</row>
    <row r="232" spans="1:39" ht="29">
      <c r="A232" s="18">
        <v>229</v>
      </c>
      <c r="B232" s="14" t="s">
        <v>492</v>
      </c>
      <c r="C232" s="14" t="s">
        <v>67</v>
      </c>
      <c r="D232" s="14" t="e">
        <f>VLOOKUP(C232,[1]Sheet1!$A:$B,2,0)</f>
        <v>#N/A</v>
      </c>
      <c r="E232" s="14" t="s">
        <v>51</v>
      </c>
      <c r="F232" s="14" t="s">
        <v>440</v>
      </c>
      <c r="G232" s="14" t="s">
        <v>493</v>
      </c>
      <c r="H232" s="15">
        <v>164</v>
      </c>
      <c r="I232" s="14"/>
      <c r="J232" s="14"/>
      <c r="K232" s="14"/>
      <c r="L232" s="14"/>
      <c r="M232" s="14" t="s">
        <v>494</v>
      </c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</row>
    <row r="233" spans="1:39" ht="29">
      <c r="A233" s="18">
        <v>230</v>
      </c>
      <c r="B233" s="14" t="s">
        <v>684</v>
      </c>
      <c r="C233" s="14" t="s">
        <v>67</v>
      </c>
      <c r="D233" s="14" t="e">
        <f>VLOOKUP(C233,[1]Sheet1!$A:$B,2,0)</f>
        <v>#N/A</v>
      </c>
      <c r="E233" s="14" t="s">
        <v>51</v>
      </c>
      <c r="F233" s="14" t="s">
        <v>196</v>
      </c>
      <c r="G233" s="14" t="s">
        <v>685</v>
      </c>
      <c r="H233" s="15">
        <v>208</v>
      </c>
      <c r="I233" s="14"/>
      <c r="J233" s="14"/>
      <c r="K233" s="14"/>
      <c r="L233" s="14"/>
      <c r="M233" s="14" t="s">
        <v>686</v>
      </c>
      <c r="N233" s="14"/>
      <c r="O233" s="14" t="s">
        <v>687</v>
      </c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</row>
    <row r="234" spans="1:39" ht="14.5">
      <c r="A234" s="18">
        <v>231</v>
      </c>
      <c r="B234" s="14" t="s">
        <v>160</v>
      </c>
      <c r="C234" s="14" t="s">
        <v>67</v>
      </c>
      <c r="D234" s="14" t="e">
        <f>VLOOKUP(C234,[1]Sheet1!$A:$B,2,0)</f>
        <v>#N/A</v>
      </c>
      <c r="E234" s="14" t="s">
        <v>51</v>
      </c>
      <c r="F234" s="14" t="s">
        <v>161</v>
      </c>
      <c r="G234" s="14" t="s">
        <v>162</v>
      </c>
      <c r="H234" s="15">
        <v>27</v>
      </c>
      <c r="I234" s="14"/>
      <c r="J234" s="14"/>
      <c r="K234" s="14"/>
      <c r="L234" s="14"/>
      <c r="M234" s="14" t="s">
        <v>163</v>
      </c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</row>
    <row r="235" spans="1:39" ht="29">
      <c r="A235" s="18">
        <v>232</v>
      </c>
      <c r="B235" s="14" t="s">
        <v>458</v>
      </c>
      <c r="C235" s="14" t="s">
        <v>67</v>
      </c>
      <c r="D235" s="14" t="e">
        <f>VLOOKUP(C235,[1]Sheet1!$A:$B,2,0)</f>
        <v>#N/A</v>
      </c>
      <c r="E235" s="14" t="s">
        <v>51</v>
      </c>
      <c r="F235" s="14" t="s">
        <v>459</v>
      </c>
      <c r="G235" s="14" t="s">
        <v>460</v>
      </c>
      <c r="H235" s="15">
        <v>103</v>
      </c>
      <c r="I235" s="14"/>
      <c r="J235" s="14"/>
      <c r="K235" s="14"/>
      <c r="L235" s="14"/>
      <c r="M235" s="14" t="s">
        <v>461</v>
      </c>
      <c r="N235" s="14">
        <v>0</v>
      </c>
      <c r="O235" s="14" t="s">
        <v>462</v>
      </c>
      <c r="P235" s="14">
        <v>0</v>
      </c>
      <c r="Q235" s="14" t="s">
        <v>463</v>
      </c>
      <c r="R235" s="14"/>
      <c r="S235" s="14" t="s">
        <v>464</v>
      </c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</row>
    <row r="236" spans="1:39" ht="29">
      <c r="A236" s="18">
        <v>233</v>
      </c>
      <c r="B236" s="14" t="s">
        <v>771</v>
      </c>
      <c r="C236" s="14" t="s">
        <v>67</v>
      </c>
      <c r="D236" s="14" t="e">
        <f>VLOOKUP(C236,[1]Sheet1!$A:$B,2,0)</f>
        <v>#N/A</v>
      </c>
      <c r="E236" s="14" t="s">
        <v>51</v>
      </c>
      <c r="F236" s="14" t="s">
        <v>524</v>
      </c>
      <c r="G236" s="14" t="s">
        <v>772</v>
      </c>
      <c r="H236" s="15">
        <v>33</v>
      </c>
      <c r="I236" s="14"/>
      <c r="J236" s="14"/>
      <c r="K236" s="14"/>
      <c r="L236" s="14"/>
      <c r="M236" s="14" t="s">
        <v>773</v>
      </c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</row>
    <row r="237" spans="1:39" ht="29">
      <c r="A237" s="18">
        <v>234</v>
      </c>
      <c r="B237" s="14" t="s">
        <v>575</v>
      </c>
      <c r="C237" s="14" t="s">
        <v>67</v>
      </c>
      <c r="D237" s="14" t="e">
        <f>VLOOKUP(C237,[1]Sheet1!$A:$B,2,0)</f>
        <v>#N/A</v>
      </c>
      <c r="E237" s="14" t="s">
        <v>51</v>
      </c>
      <c r="F237" s="14" t="s">
        <v>576</v>
      </c>
      <c r="G237" s="14" t="s">
        <v>577</v>
      </c>
      <c r="H237" s="15">
        <v>73</v>
      </c>
      <c r="I237" s="14"/>
      <c r="J237" s="14"/>
      <c r="K237" s="14"/>
      <c r="L237" s="14"/>
      <c r="M237" s="14" t="s">
        <v>578</v>
      </c>
      <c r="N237" s="14">
        <v>0</v>
      </c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</row>
    <row r="238" spans="1:39" ht="29">
      <c r="A238" s="18">
        <v>235</v>
      </c>
      <c r="B238" s="14" t="s">
        <v>780</v>
      </c>
      <c r="C238" s="14" t="s">
        <v>67</v>
      </c>
      <c r="D238" s="14" t="e">
        <f>VLOOKUP(C238,[1]Sheet1!$A:$B,2,0)</f>
        <v>#N/A</v>
      </c>
      <c r="E238" s="14" t="s">
        <v>51</v>
      </c>
      <c r="F238" s="14" t="s">
        <v>781</v>
      </c>
      <c r="G238" s="14" t="s">
        <v>782</v>
      </c>
      <c r="H238" s="15">
        <v>70</v>
      </c>
      <c r="I238" s="14"/>
      <c r="J238" s="14"/>
      <c r="K238" s="14"/>
      <c r="L238" s="14"/>
      <c r="M238" s="14" t="s">
        <v>578</v>
      </c>
      <c r="N238" s="14">
        <v>0</v>
      </c>
      <c r="O238" s="14" t="s">
        <v>783</v>
      </c>
      <c r="P238" s="14"/>
      <c r="Q238" s="14" t="s">
        <v>784</v>
      </c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</row>
    <row r="239" spans="1:39" ht="29">
      <c r="A239" s="18">
        <v>236</v>
      </c>
      <c r="B239" s="14" t="s">
        <v>571</v>
      </c>
      <c r="C239" s="14" t="s">
        <v>67</v>
      </c>
      <c r="D239" s="14" t="e">
        <f>VLOOKUP(C239,[1]Sheet1!$A:$B,2,0)</f>
        <v>#N/A</v>
      </c>
      <c r="E239" s="14" t="s">
        <v>50</v>
      </c>
      <c r="F239" s="14" t="s">
        <v>572</v>
      </c>
      <c r="G239" s="14" t="s">
        <v>573</v>
      </c>
      <c r="H239" s="15">
        <v>68</v>
      </c>
      <c r="I239" s="14"/>
      <c r="J239" s="14"/>
      <c r="K239" s="14"/>
      <c r="L239" s="14"/>
      <c r="M239" s="14" t="s">
        <v>574</v>
      </c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</row>
    <row r="240" spans="1:39" ht="43.5">
      <c r="A240" s="18">
        <v>237</v>
      </c>
      <c r="B240" s="14" t="s">
        <v>1205</v>
      </c>
      <c r="C240" s="14" t="s">
        <v>67</v>
      </c>
      <c r="D240" s="14" t="e">
        <f>VLOOKUP(C240,[1]Sheet1!$A:$B,2,0)</f>
        <v>#N/A</v>
      </c>
      <c r="E240" s="14" t="s">
        <v>51</v>
      </c>
      <c r="F240" s="14" t="s">
        <v>305</v>
      </c>
      <c r="G240" s="14" t="s">
        <v>1206</v>
      </c>
      <c r="H240" s="15">
        <v>860</v>
      </c>
      <c r="I240" s="14"/>
      <c r="J240" s="14"/>
      <c r="K240" s="14"/>
      <c r="L240" s="14"/>
      <c r="M240" s="14" t="s">
        <v>1203</v>
      </c>
      <c r="N240" s="14"/>
      <c r="O240" s="14" t="s">
        <v>1207</v>
      </c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</row>
    <row r="241" spans="1:39" ht="43.5">
      <c r="A241" s="18">
        <v>238</v>
      </c>
      <c r="B241" s="14" t="s">
        <v>1201</v>
      </c>
      <c r="C241" s="14" t="s">
        <v>67</v>
      </c>
      <c r="D241" s="14" t="e">
        <f>VLOOKUP(C241,[1]Sheet1!$A:$B,2,0)</f>
        <v>#N/A</v>
      </c>
      <c r="E241" s="14" t="s">
        <v>51</v>
      </c>
      <c r="F241" s="14" t="s">
        <v>305</v>
      </c>
      <c r="G241" s="14" t="s">
        <v>1202</v>
      </c>
      <c r="H241" s="15">
        <v>478</v>
      </c>
      <c r="I241" s="14"/>
      <c r="J241" s="14"/>
      <c r="K241" s="14"/>
      <c r="L241" s="14"/>
      <c r="M241" s="14" t="s">
        <v>1203</v>
      </c>
      <c r="N241" s="14"/>
      <c r="O241" s="14" t="s">
        <v>1204</v>
      </c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</row>
    <row r="242" spans="1:39" ht="29">
      <c r="A242" s="18">
        <v>239</v>
      </c>
      <c r="B242" s="14" t="s">
        <v>93</v>
      </c>
      <c r="C242" s="14" t="s">
        <v>67</v>
      </c>
      <c r="D242" s="14" t="e">
        <f>VLOOKUP(C242,[1]Sheet1!$A:$B,2,0)</f>
        <v>#N/A</v>
      </c>
      <c r="E242" s="14" t="s">
        <v>63</v>
      </c>
      <c r="F242" s="14" t="s">
        <v>94</v>
      </c>
      <c r="G242" s="14" t="s">
        <v>95</v>
      </c>
      <c r="H242" s="15">
        <v>1270</v>
      </c>
      <c r="I242" s="14"/>
      <c r="J242" s="14"/>
      <c r="K242" s="14"/>
      <c r="L242" s="14"/>
      <c r="M242" s="14" t="s">
        <v>96</v>
      </c>
      <c r="N242" s="14">
        <v>0</v>
      </c>
      <c r="O242" s="14" t="s">
        <v>97</v>
      </c>
      <c r="P242" s="14">
        <v>0</v>
      </c>
      <c r="Q242" s="14" t="s">
        <v>98</v>
      </c>
      <c r="R242" s="14">
        <v>0</v>
      </c>
      <c r="S242" s="14" t="s">
        <v>99</v>
      </c>
      <c r="T242" s="14"/>
      <c r="U242" s="14" t="s">
        <v>100</v>
      </c>
      <c r="V242" s="14"/>
      <c r="W242" s="14" t="s">
        <v>101</v>
      </c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</row>
    <row r="243" spans="1:39" ht="14.5">
      <c r="A243" s="18">
        <v>240</v>
      </c>
      <c r="B243" s="14" t="s">
        <v>182</v>
      </c>
      <c r="C243" s="14" t="s">
        <v>67</v>
      </c>
      <c r="D243" s="14" t="e">
        <f>VLOOKUP(C243,[1]Sheet1!$A:$B,2,0)</f>
        <v>#N/A</v>
      </c>
      <c r="E243" s="14" t="s">
        <v>165</v>
      </c>
      <c r="F243" s="14" t="s">
        <v>166</v>
      </c>
      <c r="G243" s="14" t="s">
        <v>183</v>
      </c>
      <c r="H243" s="15">
        <v>105</v>
      </c>
      <c r="I243" s="14"/>
      <c r="J243" s="14"/>
      <c r="K243" s="14"/>
      <c r="L243" s="14"/>
      <c r="M243" s="14" t="s">
        <v>184</v>
      </c>
      <c r="N243" s="14">
        <v>0</v>
      </c>
      <c r="O243" s="14" t="s">
        <v>185</v>
      </c>
      <c r="P243" s="14"/>
      <c r="Q243" s="14" t="s">
        <v>186</v>
      </c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</row>
    <row r="244" spans="1:39" ht="29">
      <c r="A244" s="18">
        <v>241</v>
      </c>
      <c r="B244" s="14" t="s">
        <v>411</v>
      </c>
      <c r="C244" s="14" t="s">
        <v>67</v>
      </c>
      <c r="D244" s="14" t="e">
        <f>VLOOKUP(C244,[1]Sheet1!$A:$B,2,0)</f>
        <v>#N/A</v>
      </c>
      <c r="E244" s="14" t="s">
        <v>360</v>
      </c>
      <c r="F244" s="14" t="s">
        <v>361</v>
      </c>
      <c r="G244" s="14" t="s">
        <v>412</v>
      </c>
      <c r="H244" s="15">
        <v>25</v>
      </c>
      <c r="I244" s="14"/>
      <c r="J244" s="14"/>
      <c r="K244" s="14"/>
      <c r="L244" s="14"/>
      <c r="M244" s="14" t="s">
        <v>411</v>
      </c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</row>
    <row r="245" spans="1:39" ht="14.5">
      <c r="A245" s="18">
        <v>242</v>
      </c>
      <c r="B245" s="14" t="s">
        <v>1183</v>
      </c>
      <c r="C245" s="14" t="s">
        <v>67</v>
      </c>
      <c r="D245" s="14" t="e">
        <f>VLOOKUP(C245,[1]Sheet1!$A:$B,2,0)</f>
        <v>#N/A</v>
      </c>
      <c r="E245" s="14" t="s">
        <v>51</v>
      </c>
      <c r="F245" s="14" t="s">
        <v>508</v>
      </c>
      <c r="G245" s="14" t="s">
        <v>1184</v>
      </c>
      <c r="H245" s="15">
        <v>27</v>
      </c>
      <c r="I245" s="14"/>
      <c r="J245" s="14"/>
      <c r="K245" s="14"/>
      <c r="L245" s="14"/>
      <c r="M245" s="14" t="s">
        <v>1185</v>
      </c>
      <c r="N245" s="14">
        <v>0</v>
      </c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</row>
    <row r="246" spans="1:39" ht="29">
      <c r="A246" s="18">
        <v>243</v>
      </c>
      <c r="B246" s="14" t="s">
        <v>248</v>
      </c>
      <c r="C246" s="14" t="s">
        <v>67</v>
      </c>
      <c r="D246" s="14" t="e">
        <f>VLOOKUP(C246,[1]Sheet1!$A:$B,2,0)</f>
        <v>#N/A</v>
      </c>
      <c r="E246" s="14" t="s">
        <v>50</v>
      </c>
      <c r="F246" s="14" t="s">
        <v>241</v>
      </c>
      <c r="G246" s="14" t="s">
        <v>249</v>
      </c>
      <c r="H246" s="15">
        <v>25</v>
      </c>
      <c r="I246" s="14"/>
      <c r="J246" s="14"/>
      <c r="K246" s="14"/>
      <c r="L246" s="14"/>
      <c r="M246" s="14" t="s">
        <v>248</v>
      </c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</row>
    <row r="247" spans="1:39" ht="14.5">
      <c r="A247" s="18">
        <v>244</v>
      </c>
      <c r="B247" s="14" t="s">
        <v>1241</v>
      </c>
      <c r="C247" s="14" t="s">
        <v>67</v>
      </c>
      <c r="D247" s="14" t="e">
        <f>VLOOKUP(C247,[1]Sheet1!$A:$B,2,0)</f>
        <v>#N/A</v>
      </c>
      <c r="E247" s="14" t="s">
        <v>51</v>
      </c>
      <c r="F247" s="14" t="s">
        <v>524</v>
      </c>
      <c r="G247" s="14" t="s">
        <v>1242</v>
      </c>
      <c r="H247" s="15">
        <v>74</v>
      </c>
      <c r="I247" s="14"/>
      <c r="J247" s="14"/>
      <c r="K247" s="14"/>
      <c r="L247" s="14"/>
      <c r="M247" s="14" t="s">
        <v>1243</v>
      </c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</row>
    <row r="248" spans="1:39" ht="29">
      <c r="A248" s="18">
        <v>245</v>
      </c>
      <c r="B248" s="14" t="s">
        <v>240</v>
      </c>
      <c r="C248" s="14" t="s">
        <v>67</v>
      </c>
      <c r="D248" s="14" t="e">
        <f>VLOOKUP(C248,[1]Sheet1!$A:$B,2,0)</f>
        <v>#N/A</v>
      </c>
      <c r="E248" s="14" t="s">
        <v>50</v>
      </c>
      <c r="F248" s="14" t="s">
        <v>241</v>
      </c>
      <c r="G248" s="14" t="s">
        <v>242</v>
      </c>
      <c r="H248" s="15">
        <v>25</v>
      </c>
      <c r="I248" s="14"/>
      <c r="J248" s="14"/>
      <c r="K248" s="14"/>
      <c r="L248" s="14"/>
      <c r="M248" s="14" t="s">
        <v>240</v>
      </c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</row>
    <row r="249" spans="1:39" ht="29">
      <c r="A249" s="18">
        <v>246</v>
      </c>
      <c r="B249" s="14" t="s">
        <v>375</v>
      </c>
      <c r="C249" s="14" t="s">
        <v>67</v>
      </c>
      <c r="D249" s="14" t="e">
        <f>VLOOKUP(C249,[1]Sheet1!$A:$B,2,0)</f>
        <v>#N/A</v>
      </c>
      <c r="E249" s="14" t="s">
        <v>360</v>
      </c>
      <c r="F249" s="14" t="s">
        <v>361</v>
      </c>
      <c r="G249" s="14" t="s">
        <v>376</v>
      </c>
      <c r="H249" s="15">
        <v>25</v>
      </c>
      <c r="I249" s="14"/>
      <c r="J249" s="14"/>
      <c r="K249" s="14"/>
      <c r="L249" s="14"/>
      <c r="M249" s="14" t="s">
        <v>375</v>
      </c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</row>
    <row r="250" spans="1:39" ht="14.5">
      <c r="A250" s="18">
        <v>247</v>
      </c>
      <c r="B250" s="14" t="s">
        <v>997</v>
      </c>
      <c r="C250" s="14" t="s">
        <v>67</v>
      </c>
      <c r="D250" s="14" t="e">
        <f>VLOOKUP(C250,[1]Sheet1!$A:$B,2,0)</f>
        <v>#N/A</v>
      </c>
      <c r="E250" s="14" t="s">
        <v>51</v>
      </c>
      <c r="F250" s="14" t="s">
        <v>118</v>
      </c>
      <c r="G250" s="14" t="s">
        <v>998</v>
      </c>
      <c r="H250" s="15">
        <v>41</v>
      </c>
      <c r="I250" s="14"/>
      <c r="J250" s="14"/>
      <c r="K250" s="14"/>
      <c r="L250" s="14"/>
      <c r="M250" s="14" t="s">
        <v>999</v>
      </c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</row>
    <row r="251" spans="1:39" ht="43.5">
      <c r="A251" s="18">
        <v>248</v>
      </c>
      <c r="B251" s="14" t="s">
        <v>284</v>
      </c>
      <c r="C251" s="14" t="s">
        <v>67</v>
      </c>
      <c r="D251" s="14" t="e">
        <f>VLOOKUP(C251,[1]Sheet1!$A:$B,2,0)</f>
        <v>#N/A</v>
      </c>
      <c r="E251" s="14" t="s">
        <v>50</v>
      </c>
      <c r="F251" s="14" t="s">
        <v>241</v>
      </c>
      <c r="G251" s="14" t="s">
        <v>285</v>
      </c>
      <c r="H251" s="15">
        <v>25</v>
      </c>
      <c r="I251" s="14"/>
      <c r="J251" s="14"/>
      <c r="K251" s="14"/>
      <c r="L251" s="14"/>
      <c r="M251" s="14" t="s">
        <v>284</v>
      </c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</row>
    <row r="252" spans="1:39" ht="29">
      <c r="A252" s="18">
        <v>249</v>
      </c>
      <c r="B252" s="14" t="s">
        <v>367</v>
      </c>
      <c r="C252" s="14" t="s">
        <v>67</v>
      </c>
      <c r="D252" s="14" t="e">
        <f>VLOOKUP(C252,[1]Sheet1!$A:$B,2,0)</f>
        <v>#N/A</v>
      </c>
      <c r="E252" s="14" t="s">
        <v>360</v>
      </c>
      <c r="F252" s="14" t="s">
        <v>361</v>
      </c>
      <c r="G252" s="14" t="s">
        <v>368</v>
      </c>
      <c r="H252" s="15">
        <v>25</v>
      </c>
      <c r="I252" s="14"/>
      <c r="J252" s="14"/>
      <c r="K252" s="14"/>
      <c r="L252" s="14"/>
      <c r="M252" s="14" t="s">
        <v>367</v>
      </c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</row>
    <row r="253" spans="1:39" ht="29">
      <c r="A253" s="18">
        <v>250</v>
      </c>
      <c r="B253" s="14" t="s">
        <v>379</v>
      </c>
      <c r="C253" s="14" t="s">
        <v>67</v>
      </c>
      <c r="D253" s="14" t="e">
        <f>VLOOKUP(C253,[1]Sheet1!$A:$B,2,0)</f>
        <v>#N/A</v>
      </c>
      <c r="E253" s="14" t="s">
        <v>360</v>
      </c>
      <c r="F253" s="14" t="s">
        <v>361</v>
      </c>
      <c r="G253" s="14" t="s">
        <v>380</v>
      </c>
      <c r="H253" s="15">
        <v>25</v>
      </c>
      <c r="I253" s="14"/>
      <c r="J253" s="14"/>
      <c r="K253" s="14"/>
      <c r="L253" s="14"/>
      <c r="M253" s="14" t="s">
        <v>379</v>
      </c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</row>
    <row r="254" spans="1:39" ht="29">
      <c r="A254" s="18">
        <v>251</v>
      </c>
      <c r="B254" s="14" t="s">
        <v>363</v>
      </c>
      <c r="C254" s="14" t="s">
        <v>67</v>
      </c>
      <c r="D254" s="14" t="e">
        <f>VLOOKUP(C254,[1]Sheet1!$A:$B,2,0)</f>
        <v>#N/A</v>
      </c>
      <c r="E254" s="14" t="s">
        <v>360</v>
      </c>
      <c r="F254" s="14" t="s">
        <v>361</v>
      </c>
      <c r="G254" s="14" t="s">
        <v>364</v>
      </c>
      <c r="H254" s="15">
        <v>25</v>
      </c>
      <c r="I254" s="14"/>
      <c r="J254" s="14"/>
      <c r="K254" s="14"/>
      <c r="L254" s="14"/>
      <c r="M254" s="14" t="s">
        <v>363</v>
      </c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</row>
    <row r="255" spans="1:39" ht="29">
      <c r="A255" s="18">
        <v>252</v>
      </c>
      <c r="B255" s="14" t="s">
        <v>558</v>
      </c>
      <c r="C255" s="14" t="s">
        <v>67</v>
      </c>
      <c r="D255" s="14" t="e">
        <f>VLOOKUP(C255,[1]Sheet1!$A:$B,2,0)</f>
        <v>#N/A</v>
      </c>
      <c r="E255" s="14" t="s">
        <v>309</v>
      </c>
      <c r="F255" s="14" t="s">
        <v>552</v>
      </c>
      <c r="G255" s="14" t="s">
        <v>553</v>
      </c>
      <c r="H255" s="15">
        <v>211</v>
      </c>
      <c r="I255" s="14"/>
      <c r="J255" s="14"/>
      <c r="K255" s="14"/>
      <c r="L255" s="14"/>
      <c r="M255" s="14" t="s">
        <v>554</v>
      </c>
      <c r="N255" s="14">
        <v>0</v>
      </c>
      <c r="O255" s="14" t="s">
        <v>555</v>
      </c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</row>
    <row r="256" spans="1:39" ht="29">
      <c r="A256" s="18">
        <v>253</v>
      </c>
      <c r="B256" s="14" t="s">
        <v>1284</v>
      </c>
      <c r="C256" s="14" t="s">
        <v>67</v>
      </c>
      <c r="D256" s="14" t="e">
        <f>VLOOKUP(C256,[1]Sheet1!$A:$B,2,0)</f>
        <v>#N/A</v>
      </c>
      <c r="E256" s="14" t="s">
        <v>51</v>
      </c>
      <c r="F256" s="14" t="s">
        <v>1285</v>
      </c>
      <c r="G256" s="14" t="s">
        <v>1286</v>
      </c>
      <c r="H256" s="15">
        <v>18442</v>
      </c>
      <c r="I256" s="14"/>
      <c r="J256" s="14"/>
      <c r="K256" s="14"/>
      <c r="L256" s="14"/>
      <c r="M256" s="14" t="s">
        <v>1287</v>
      </c>
      <c r="N256" s="14"/>
      <c r="O256" s="14" t="s">
        <v>1288</v>
      </c>
      <c r="P256" s="14"/>
      <c r="Q256" s="14" t="s">
        <v>1289</v>
      </c>
      <c r="R256" s="14"/>
      <c r="S256" s="14" t="s">
        <v>1290</v>
      </c>
      <c r="T256" s="14"/>
      <c r="U256" s="14" t="s">
        <v>1291</v>
      </c>
      <c r="V256" s="14"/>
      <c r="W256" s="14" t="s">
        <v>1292</v>
      </c>
      <c r="X256" s="14"/>
      <c r="Y256" s="14" t="s">
        <v>1293</v>
      </c>
      <c r="Z256" s="14"/>
      <c r="AA256" s="14" t="s">
        <v>1294</v>
      </c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</row>
    <row r="257" spans="1:39" ht="29">
      <c r="A257" s="18">
        <v>254</v>
      </c>
      <c r="B257" s="14" t="s">
        <v>377</v>
      </c>
      <c r="C257" s="14" t="s">
        <v>67</v>
      </c>
      <c r="D257" s="14" t="e">
        <f>VLOOKUP(C257,[1]Sheet1!$A:$B,2,0)</f>
        <v>#N/A</v>
      </c>
      <c r="E257" s="14" t="s">
        <v>360</v>
      </c>
      <c r="F257" s="14" t="s">
        <v>361</v>
      </c>
      <c r="G257" s="14" t="s">
        <v>378</v>
      </c>
      <c r="H257" s="15">
        <v>25</v>
      </c>
      <c r="I257" s="14"/>
      <c r="J257" s="14"/>
      <c r="K257" s="14"/>
      <c r="L257" s="14"/>
      <c r="M257" s="14" t="s">
        <v>377</v>
      </c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</row>
    <row r="258" spans="1:39" ht="29">
      <c r="A258" s="18">
        <v>255</v>
      </c>
      <c r="B258" s="14" t="s">
        <v>1307</v>
      </c>
      <c r="C258" s="14" t="s">
        <v>67</v>
      </c>
      <c r="D258" s="14" t="e">
        <f>VLOOKUP(C258,[1]Sheet1!$A:$B,2,0)</f>
        <v>#N/A</v>
      </c>
      <c r="E258" s="14" t="s">
        <v>341</v>
      </c>
      <c r="F258" s="14" t="s">
        <v>655</v>
      </c>
      <c r="G258" s="14" t="s">
        <v>1308</v>
      </c>
      <c r="H258" s="15">
        <v>43</v>
      </c>
      <c r="I258" s="14"/>
      <c r="J258" s="14"/>
      <c r="K258" s="14"/>
      <c r="L258" s="14"/>
      <c r="M258" s="14" t="s">
        <v>1309</v>
      </c>
      <c r="N258" s="14">
        <v>0</v>
      </c>
      <c r="O258" s="14" t="s">
        <v>1310</v>
      </c>
      <c r="P258" s="14">
        <v>0</v>
      </c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</row>
    <row r="259" spans="1:39" ht="29">
      <c r="A259" s="18">
        <v>256</v>
      </c>
      <c r="B259" s="14" t="s">
        <v>1121</v>
      </c>
      <c r="C259" s="14" t="s">
        <v>67</v>
      </c>
      <c r="D259" s="14" t="e">
        <f>VLOOKUP(C259,[1]Sheet1!$A:$B,2,0)</f>
        <v>#N/A</v>
      </c>
      <c r="E259" s="14" t="s">
        <v>309</v>
      </c>
      <c r="F259" s="14" t="s">
        <v>1122</v>
      </c>
      <c r="G259" s="14" t="s">
        <v>1123</v>
      </c>
      <c r="H259" s="15">
        <v>25</v>
      </c>
      <c r="I259" s="14"/>
      <c r="J259" s="14"/>
      <c r="K259" s="14"/>
      <c r="L259" s="14"/>
      <c r="M259" s="14" t="s">
        <v>1121</v>
      </c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</row>
    <row r="260" spans="1:39" ht="29">
      <c r="A260" s="18">
        <v>257</v>
      </c>
      <c r="B260" s="14" t="s">
        <v>322</v>
      </c>
      <c r="C260" s="14" t="s">
        <v>67</v>
      </c>
      <c r="D260" s="14" t="e">
        <f>VLOOKUP(C260,[1]Sheet1!$A:$B,2,0)</f>
        <v>#N/A</v>
      </c>
      <c r="E260" s="14" t="s">
        <v>51</v>
      </c>
      <c r="F260" s="14" t="s">
        <v>118</v>
      </c>
      <c r="G260" s="14" t="s">
        <v>323</v>
      </c>
      <c r="H260" s="15">
        <v>31</v>
      </c>
      <c r="I260" s="14"/>
      <c r="J260" s="14"/>
      <c r="K260" s="14"/>
      <c r="L260" s="14"/>
      <c r="M260" s="14" t="s">
        <v>324</v>
      </c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</row>
    <row r="261" spans="1:39" ht="14.5">
      <c r="A261" s="18">
        <v>258</v>
      </c>
      <c r="B261" s="14" t="s">
        <v>444</v>
      </c>
      <c r="C261" s="14" t="s">
        <v>67</v>
      </c>
      <c r="D261" s="14" t="e">
        <f>VLOOKUP(C261,[1]Sheet1!$A:$B,2,0)</f>
        <v>#N/A</v>
      </c>
      <c r="E261" s="14" t="s">
        <v>51</v>
      </c>
      <c r="F261" s="14" t="s">
        <v>445</v>
      </c>
      <c r="G261" s="14" t="s">
        <v>446</v>
      </c>
      <c r="H261" s="15">
        <v>32</v>
      </c>
      <c r="I261" s="14"/>
      <c r="J261" s="14"/>
      <c r="K261" s="14"/>
      <c r="L261" s="14"/>
      <c r="M261" s="14" t="s">
        <v>447</v>
      </c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</row>
    <row r="262" spans="1:39" ht="14.5">
      <c r="A262" s="18">
        <v>259</v>
      </c>
      <c r="B262" s="14" t="s">
        <v>761</v>
      </c>
      <c r="C262" s="14" t="s">
        <v>67</v>
      </c>
      <c r="D262" s="14" t="e">
        <f>VLOOKUP(C262,[1]Sheet1!$A:$B,2,0)</f>
        <v>#N/A</v>
      </c>
      <c r="E262" s="14" t="s">
        <v>51</v>
      </c>
      <c r="F262" s="14" t="s">
        <v>762</v>
      </c>
      <c r="G262" s="14" t="s">
        <v>763</v>
      </c>
      <c r="H262" s="15">
        <v>56</v>
      </c>
      <c r="I262" s="14"/>
      <c r="J262" s="14"/>
      <c r="K262" s="14"/>
      <c r="L262" s="14"/>
      <c r="M262" s="14" t="s">
        <v>764</v>
      </c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</row>
    <row r="263" spans="1:39" ht="14.5">
      <c r="A263" s="18">
        <v>260</v>
      </c>
      <c r="B263" s="14" t="s">
        <v>1134</v>
      </c>
      <c r="C263" s="14" t="s">
        <v>67</v>
      </c>
      <c r="D263" s="14" t="e">
        <f>VLOOKUP(C263,[1]Sheet1!$A:$B,2,0)</f>
        <v>#N/A</v>
      </c>
      <c r="E263" s="14" t="s">
        <v>52</v>
      </c>
      <c r="F263" s="14" t="s">
        <v>1135</v>
      </c>
      <c r="G263" s="14" t="s">
        <v>1136</v>
      </c>
      <c r="H263" s="15">
        <v>37</v>
      </c>
      <c r="I263" s="14"/>
      <c r="J263" s="14"/>
      <c r="K263" s="14"/>
      <c r="L263" s="14"/>
      <c r="M263" s="14" t="s">
        <v>1137</v>
      </c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</row>
    <row r="264" spans="1:39" ht="14.5">
      <c r="A264" s="18">
        <v>261</v>
      </c>
      <c r="B264" s="14" t="s">
        <v>734</v>
      </c>
      <c r="C264" s="14" t="s">
        <v>67</v>
      </c>
      <c r="D264" s="14" t="e">
        <f>VLOOKUP(C264,[1]Sheet1!$A:$B,2,0)</f>
        <v>#N/A</v>
      </c>
      <c r="E264" s="14" t="s">
        <v>51</v>
      </c>
      <c r="F264" s="14" t="s">
        <v>513</v>
      </c>
      <c r="G264" s="14" t="s">
        <v>735</v>
      </c>
      <c r="H264" s="15">
        <v>99</v>
      </c>
      <c r="I264" s="14"/>
      <c r="J264" s="14"/>
      <c r="K264" s="14"/>
      <c r="L264" s="14"/>
      <c r="M264" s="14" t="s">
        <v>736</v>
      </c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</row>
    <row r="265" spans="1:39" ht="14.5">
      <c r="A265" s="18">
        <v>262</v>
      </c>
      <c r="B265" s="14" t="s">
        <v>793</v>
      </c>
      <c r="C265" s="14" t="s">
        <v>67</v>
      </c>
      <c r="D265" s="14" t="e">
        <f>VLOOKUP(C265,[1]Sheet1!$A:$B,2,0)</f>
        <v>#N/A</v>
      </c>
      <c r="E265" s="14" t="s">
        <v>51</v>
      </c>
      <c r="F265" s="14" t="s">
        <v>786</v>
      </c>
      <c r="G265" s="14" t="s">
        <v>794</v>
      </c>
      <c r="H265" s="15">
        <v>389</v>
      </c>
      <c r="I265" s="14"/>
      <c r="J265" s="14"/>
      <c r="K265" s="14"/>
      <c r="L265" s="14"/>
      <c r="M265" s="14" t="s">
        <v>795</v>
      </c>
      <c r="N265" s="14">
        <v>0</v>
      </c>
      <c r="O265" s="14" t="s">
        <v>796</v>
      </c>
      <c r="P265" s="14"/>
      <c r="Q265" s="14" t="s">
        <v>797</v>
      </c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</row>
    <row r="266" spans="1:39" ht="29">
      <c r="A266" s="18">
        <v>263</v>
      </c>
      <c r="B266" s="14" t="s">
        <v>831</v>
      </c>
      <c r="C266" s="14" t="s">
        <v>67</v>
      </c>
      <c r="D266" s="14" t="e">
        <f>VLOOKUP(C266,[1]Sheet1!$A:$B,2,0)</f>
        <v>#N/A</v>
      </c>
      <c r="E266" s="14" t="s">
        <v>51</v>
      </c>
      <c r="F266" s="14" t="s">
        <v>832</v>
      </c>
      <c r="G266" s="14" t="s">
        <v>833</v>
      </c>
      <c r="H266" s="15">
        <v>140</v>
      </c>
      <c r="I266" s="14"/>
      <c r="J266" s="14"/>
      <c r="K266" s="14"/>
      <c r="L266" s="14"/>
      <c r="M266" s="14" t="s">
        <v>797</v>
      </c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</row>
    <row r="267" spans="1:39" ht="29">
      <c r="A267" s="18">
        <v>264</v>
      </c>
      <c r="B267" s="14" t="s">
        <v>821</v>
      </c>
      <c r="C267" s="14" t="s">
        <v>67</v>
      </c>
      <c r="D267" s="14" t="e">
        <f>VLOOKUP(C267,[1]Sheet1!$A:$B,2,0)</f>
        <v>#N/A</v>
      </c>
      <c r="E267" s="14" t="s">
        <v>57</v>
      </c>
      <c r="F267" s="14" t="s">
        <v>713</v>
      </c>
      <c r="G267" s="14" t="s">
        <v>822</v>
      </c>
      <c r="H267" s="15">
        <v>84</v>
      </c>
      <c r="I267" s="14"/>
      <c r="J267" s="14"/>
      <c r="K267" s="14"/>
      <c r="L267" s="14"/>
      <c r="M267" s="14" t="s">
        <v>823</v>
      </c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</row>
    <row r="268" spans="1:39" ht="14.5">
      <c r="A268" s="18">
        <v>265</v>
      </c>
      <c r="B268" s="14" t="s">
        <v>1247</v>
      </c>
      <c r="C268" s="14" t="s">
        <v>67</v>
      </c>
      <c r="D268" s="14" t="e">
        <f>VLOOKUP(C268,[1]Sheet1!$A:$B,2,0)</f>
        <v>#N/A</v>
      </c>
      <c r="E268" s="14" t="s">
        <v>1248</v>
      </c>
      <c r="F268" s="14" t="s">
        <v>1249</v>
      </c>
      <c r="G268" s="14" t="s">
        <v>1250</v>
      </c>
      <c r="H268" s="15">
        <v>201</v>
      </c>
      <c r="I268" s="14"/>
      <c r="J268" s="14"/>
      <c r="K268" s="14"/>
      <c r="L268" s="14"/>
      <c r="M268" s="14" t="s">
        <v>1251</v>
      </c>
      <c r="N268" s="14"/>
      <c r="O268" s="14" t="s">
        <v>1252</v>
      </c>
      <c r="P268" s="14"/>
      <c r="Q268" s="14" t="s">
        <v>1253</v>
      </c>
      <c r="R268" s="14"/>
      <c r="S268" s="14" t="s">
        <v>1254</v>
      </c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</row>
    <row r="269" spans="1:39" ht="29">
      <c r="A269" s="18">
        <v>266</v>
      </c>
      <c r="B269" s="14" t="s">
        <v>579</v>
      </c>
      <c r="C269" s="14" t="s">
        <v>67</v>
      </c>
      <c r="D269" s="14" t="e">
        <f>VLOOKUP(C269,[1]Sheet1!$A:$B,2,0)</f>
        <v>#N/A</v>
      </c>
      <c r="E269" s="14" t="s">
        <v>51</v>
      </c>
      <c r="F269" s="14" t="s">
        <v>580</v>
      </c>
      <c r="G269" s="14" t="s">
        <v>581</v>
      </c>
      <c r="H269" s="15">
        <v>98</v>
      </c>
      <c r="I269" s="14"/>
      <c r="J269" s="14"/>
      <c r="K269" s="14"/>
      <c r="L269" s="14"/>
      <c r="M269" s="14" t="s">
        <v>582</v>
      </c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</row>
    <row r="270" spans="1:39" ht="29">
      <c r="A270" s="18">
        <v>267</v>
      </c>
      <c r="B270" s="14" t="s">
        <v>1235</v>
      </c>
      <c r="C270" s="14" t="s">
        <v>67</v>
      </c>
      <c r="D270" s="14" t="e">
        <f>VLOOKUP(C270,[1]Sheet1!$A:$B,2,0)</f>
        <v>#N/A</v>
      </c>
      <c r="E270" s="14" t="s">
        <v>51</v>
      </c>
      <c r="F270" s="14" t="s">
        <v>1218</v>
      </c>
      <c r="G270" s="14" t="s">
        <v>1236</v>
      </c>
      <c r="H270" s="15">
        <v>30</v>
      </c>
      <c r="I270" s="14"/>
      <c r="J270" s="14"/>
      <c r="K270" s="14"/>
      <c r="L270" s="14"/>
      <c r="M270" s="14" t="s">
        <v>1237</v>
      </c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</row>
    <row r="271" spans="1:39" ht="29">
      <c r="A271" s="18">
        <v>268</v>
      </c>
      <c r="B271" s="14" t="s">
        <v>597</v>
      </c>
      <c r="C271" s="14" t="s">
        <v>67</v>
      </c>
      <c r="D271" s="14" t="e">
        <f>VLOOKUP(C271,[1]Sheet1!$A:$B,2,0)</f>
        <v>#N/A</v>
      </c>
      <c r="E271" s="14" t="s">
        <v>51</v>
      </c>
      <c r="F271" s="14" t="s">
        <v>598</v>
      </c>
      <c r="G271" s="14" t="s">
        <v>599</v>
      </c>
      <c r="H271" s="15">
        <v>1774</v>
      </c>
      <c r="I271" s="14"/>
      <c r="J271" s="14"/>
      <c r="K271" s="14"/>
      <c r="L271" s="14"/>
      <c r="M271" s="14" t="s">
        <v>595</v>
      </c>
      <c r="N271" s="14">
        <v>0</v>
      </c>
      <c r="O271" s="14" t="s">
        <v>600</v>
      </c>
      <c r="P271" s="14">
        <v>0</v>
      </c>
      <c r="Q271" s="14" t="s">
        <v>601</v>
      </c>
      <c r="R271" s="14"/>
      <c r="S271" s="14" t="s">
        <v>602</v>
      </c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</row>
    <row r="272" spans="1:39" ht="29">
      <c r="A272" s="18">
        <v>269</v>
      </c>
      <c r="B272" s="14" t="s">
        <v>623</v>
      </c>
      <c r="C272" s="14" t="s">
        <v>67</v>
      </c>
      <c r="D272" s="14" t="e">
        <f>VLOOKUP(C272,[1]Sheet1!$A:$B,2,0)</f>
        <v>#N/A</v>
      </c>
      <c r="E272" s="14" t="s">
        <v>51</v>
      </c>
      <c r="F272" s="14" t="s">
        <v>508</v>
      </c>
      <c r="G272" s="14" t="s">
        <v>624</v>
      </c>
      <c r="H272" s="15">
        <v>42</v>
      </c>
      <c r="I272" s="14"/>
      <c r="J272" s="14"/>
      <c r="K272" s="14"/>
      <c r="L272" s="14"/>
      <c r="M272" s="14" t="s">
        <v>625</v>
      </c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</row>
    <row r="273" spans="1:40" ht="29">
      <c r="A273" s="18">
        <v>270</v>
      </c>
      <c r="B273" s="14" t="s">
        <v>202</v>
      </c>
      <c r="C273" s="14" t="s">
        <v>67</v>
      </c>
      <c r="D273" s="14" t="e">
        <f>VLOOKUP(C273,[1]Sheet1!$A:$B,2,0)</f>
        <v>#N/A</v>
      </c>
      <c r="E273" s="14" t="s">
        <v>51</v>
      </c>
      <c r="F273" s="14" t="s">
        <v>203</v>
      </c>
      <c r="G273" s="14" t="s">
        <v>204</v>
      </c>
      <c r="H273" s="15">
        <v>280</v>
      </c>
      <c r="I273" s="14"/>
      <c r="J273" s="14"/>
      <c r="K273" s="14"/>
      <c r="L273" s="14"/>
      <c r="M273" s="14" t="s">
        <v>205</v>
      </c>
      <c r="N273" s="14">
        <v>0</v>
      </c>
      <c r="O273" s="14" t="s">
        <v>206</v>
      </c>
      <c r="P273" s="14">
        <v>0</v>
      </c>
      <c r="Q273" s="14" t="s">
        <v>207</v>
      </c>
      <c r="R273" s="14"/>
      <c r="S273" s="14" t="s">
        <v>208</v>
      </c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</row>
    <row r="274" spans="1:40" ht="29">
      <c r="A274" s="18">
        <v>271</v>
      </c>
      <c r="B274" s="14" t="s">
        <v>1230</v>
      </c>
      <c r="C274" s="14" t="s">
        <v>67</v>
      </c>
      <c r="D274" s="14" t="e">
        <f>VLOOKUP(C274,[1]Sheet1!$A:$B,2,0)</f>
        <v>#N/A</v>
      </c>
      <c r="E274" s="14" t="s">
        <v>51</v>
      </c>
      <c r="F274" s="14" t="s">
        <v>1218</v>
      </c>
      <c r="G274" s="14" t="s">
        <v>1231</v>
      </c>
      <c r="H274" s="15">
        <v>95</v>
      </c>
      <c r="I274" s="14"/>
      <c r="J274" s="14"/>
      <c r="K274" s="14"/>
      <c r="L274" s="14"/>
      <c r="M274" s="14" t="s">
        <v>1232</v>
      </c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</row>
    <row r="275" spans="1:40" ht="29">
      <c r="A275" s="18">
        <v>272</v>
      </c>
      <c r="B275" s="14" t="s">
        <v>609</v>
      </c>
      <c r="C275" s="14" t="s">
        <v>67</v>
      </c>
      <c r="D275" s="14" t="e">
        <f>VLOOKUP(C275,[1]Sheet1!$A:$B,2,0)</f>
        <v>#N/A</v>
      </c>
      <c r="E275" s="14" t="s">
        <v>610</v>
      </c>
      <c r="F275" s="14" t="s">
        <v>611</v>
      </c>
      <c r="G275" s="14" t="s">
        <v>612</v>
      </c>
      <c r="H275" s="15">
        <v>26</v>
      </c>
      <c r="I275" s="14"/>
      <c r="J275" s="14"/>
      <c r="K275" s="14"/>
      <c r="L275" s="14"/>
      <c r="M275" s="14" t="s">
        <v>613</v>
      </c>
      <c r="N275" s="14">
        <v>0</v>
      </c>
      <c r="O275" s="14" t="s">
        <v>614</v>
      </c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</row>
    <row r="276" spans="1:40" ht="14.5">
      <c r="A276" s="18">
        <v>273</v>
      </c>
      <c r="B276" s="14" t="s">
        <v>541</v>
      </c>
      <c r="C276" s="14" t="s">
        <v>67</v>
      </c>
      <c r="D276" s="14" t="e">
        <f>VLOOKUP(C276,[1]Sheet1!$A:$B,2,0)</f>
        <v>#N/A</v>
      </c>
      <c r="E276" s="14" t="s">
        <v>56</v>
      </c>
      <c r="F276" s="14" t="s">
        <v>542</v>
      </c>
      <c r="G276" s="14" t="s">
        <v>543</v>
      </c>
      <c r="H276" s="15">
        <v>86</v>
      </c>
      <c r="I276" s="14"/>
      <c r="J276" s="14"/>
      <c r="K276" s="14"/>
      <c r="L276" s="14"/>
      <c r="M276" s="14" t="s">
        <v>544</v>
      </c>
      <c r="N276" s="14">
        <v>0</v>
      </c>
      <c r="O276" s="14" t="s">
        <v>545</v>
      </c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</row>
    <row r="277" spans="1:40" ht="29">
      <c r="A277" s="18">
        <v>274</v>
      </c>
      <c r="B277" s="14" t="s">
        <v>373</v>
      </c>
      <c r="C277" s="14" t="s">
        <v>67</v>
      </c>
      <c r="D277" s="14" t="e">
        <f>VLOOKUP(C277,[1]Sheet1!$A:$B,2,0)</f>
        <v>#N/A</v>
      </c>
      <c r="E277" s="14" t="s">
        <v>360</v>
      </c>
      <c r="F277" s="14" t="s">
        <v>361</v>
      </c>
      <c r="G277" s="14" t="s">
        <v>374</v>
      </c>
      <c r="H277" s="15">
        <v>25</v>
      </c>
      <c r="I277" s="14"/>
      <c r="J277" s="14"/>
      <c r="K277" s="14"/>
      <c r="L277" s="14"/>
      <c r="M277" s="14" t="s">
        <v>373</v>
      </c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2">
        <v>2</v>
      </c>
    </row>
    <row r="278" spans="1:40" ht="29">
      <c r="A278" s="18">
        <v>275</v>
      </c>
      <c r="B278" s="14" t="s">
        <v>272</v>
      </c>
      <c r="C278" s="14" t="s">
        <v>67</v>
      </c>
      <c r="D278" s="14" t="e">
        <f>VLOOKUP(C278,[1]Sheet1!$A:$B,2,0)</f>
        <v>#N/A</v>
      </c>
      <c r="E278" s="14" t="s">
        <v>50</v>
      </c>
      <c r="F278" s="14" t="s">
        <v>241</v>
      </c>
      <c r="G278" s="14" t="s">
        <v>273</v>
      </c>
      <c r="H278" s="15">
        <v>25</v>
      </c>
      <c r="I278" s="14"/>
      <c r="J278" s="14"/>
      <c r="K278" s="14"/>
      <c r="L278" s="14"/>
      <c r="M278" s="14" t="s">
        <v>272</v>
      </c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</row>
    <row r="279" spans="1:40" ht="29">
      <c r="A279" s="18">
        <v>276</v>
      </c>
      <c r="B279" s="14" t="s">
        <v>288</v>
      </c>
      <c r="C279" s="14" t="s">
        <v>67</v>
      </c>
      <c r="D279" s="14" t="e">
        <f>VLOOKUP(C279,[1]Sheet1!$A:$B,2,0)</f>
        <v>#N/A</v>
      </c>
      <c r="E279" s="14" t="s">
        <v>50</v>
      </c>
      <c r="F279" s="14" t="s">
        <v>241</v>
      </c>
      <c r="G279" s="14" t="s">
        <v>289</v>
      </c>
      <c r="H279" s="15">
        <v>25</v>
      </c>
      <c r="I279" s="14"/>
      <c r="J279" s="14"/>
      <c r="K279" s="14"/>
      <c r="L279" s="14"/>
      <c r="M279" s="14" t="s">
        <v>288</v>
      </c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</row>
    <row r="280" spans="1:40" ht="14.5">
      <c r="A280" s="18">
        <v>277</v>
      </c>
      <c r="B280" s="14" t="s">
        <v>743</v>
      </c>
      <c r="C280" s="14" t="s">
        <v>67</v>
      </c>
      <c r="D280" s="14" t="e">
        <f>VLOOKUP(C280,[1]Sheet1!$A:$B,2,0)</f>
        <v>#N/A</v>
      </c>
      <c r="E280" s="14" t="s">
        <v>51</v>
      </c>
      <c r="F280" s="14" t="s">
        <v>513</v>
      </c>
      <c r="G280" s="14" t="s">
        <v>744</v>
      </c>
      <c r="H280" s="15">
        <v>98</v>
      </c>
      <c r="I280" s="14"/>
      <c r="J280" s="14"/>
      <c r="K280" s="14"/>
      <c r="L280" s="14"/>
      <c r="M280" s="14" t="s">
        <v>745</v>
      </c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</row>
    <row r="281" spans="1:40" ht="29">
      <c r="A281" s="18">
        <v>278</v>
      </c>
      <c r="B281" s="14" t="s">
        <v>712</v>
      </c>
      <c r="C281" s="14" t="s">
        <v>67</v>
      </c>
      <c r="D281" s="14" t="e">
        <f>VLOOKUP(C281,[1]Sheet1!$A:$B,2,0)</f>
        <v>#N/A</v>
      </c>
      <c r="E281" s="14" t="s">
        <v>57</v>
      </c>
      <c r="F281" s="14" t="s">
        <v>713</v>
      </c>
      <c r="G281" s="14" t="s">
        <v>714</v>
      </c>
      <c r="H281" s="15">
        <v>106</v>
      </c>
      <c r="I281" s="14"/>
      <c r="J281" s="14"/>
      <c r="K281" s="14"/>
      <c r="L281" s="14"/>
      <c r="M281" s="14" t="s">
        <v>715</v>
      </c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</row>
    <row r="282" spans="1:40" ht="29">
      <c r="A282" s="18">
        <v>279</v>
      </c>
      <c r="B282" s="14" t="s">
        <v>527</v>
      </c>
      <c r="C282" s="14" t="s">
        <v>67</v>
      </c>
      <c r="D282" s="14" t="e">
        <f>VLOOKUP(C282,[1]Sheet1!$A:$B,2,0)</f>
        <v>#N/A</v>
      </c>
      <c r="E282" s="14" t="s">
        <v>51</v>
      </c>
      <c r="F282" s="14" t="s">
        <v>196</v>
      </c>
      <c r="G282" s="14" t="s">
        <v>528</v>
      </c>
      <c r="H282" s="15">
        <v>39</v>
      </c>
      <c r="I282" s="14"/>
      <c r="J282" s="14"/>
      <c r="K282" s="14"/>
      <c r="L282" s="14"/>
      <c r="M282" s="14" t="s">
        <v>529</v>
      </c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</row>
    <row r="283" spans="1:40" ht="14.5">
      <c r="A283" s="18">
        <v>280</v>
      </c>
      <c r="B283" s="14" t="s">
        <v>1048</v>
      </c>
      <c r="C283" s="14" t="s">
        <v>67</v>
      </c>
      <c r="D283" s="14" t="e">
        <f>VLOOKUP(C283,[1]Sheet1!$A:$B,2,0)</f>
        <v>#N/A</v>
      </c>
      <c r="E283" s="14" t="s">
        <v>51</v>
      </c>
      <c r="F283" s="14" t="s">
        <v>1049</v>
      </c>
      <c r="G283" s="14" t="s">
        <v>1050</v>
      </c>
      <c r="H283" s="15">
        <v>96</v>
      </c>
      <c r="I283" s="14"/>
      <c r="J283" s="14"/>
      <c r="K283" s="14"/>
      <c r="L283" s="14"/>
      <c r="M283" s="14" t="s">
        <v>1051</v>
      </c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</row>
    <row r="284" spans="1:40" ht="29">
      <c r="A284" s="18">
        <v>281</v>
      </c>
      <c r="B284" s="14" t="s">
        <v>1311</v>
      </c>
      <c r="C284" s="14" t="s">
        <v>67</v>
      </c>
      <c r="D284" s="14" t="e">
        <f>VLOOKUP(C284,[1]Sheet1!$A:$B,2,0)</f>
        <v>#N/A</v>
      </c>
      <c r="E284" s="14" t="s">
        <v>51</v>
      </c>
      <c r="F284" s="14" t="s">
        <v>1312</v>
      </c>
      <c r="G284" s="14" t="s">
        <v>1313</v>
      </c>
      <c r="H284" s="15">
        <v>53</v>
      </c>
      <c r="I284" s="14"/>
      <c r="J284" s="14"/>
      <c r="K284" s="14"/>
      <c r="L284" s="14"/>
      <c r="M284" s="14" t="s">
        <v>1314</v>
      </c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</row>
    <row r="285" spans="1:40" ht="29">
      <c r="A285" s="18">
        <v>282</v>
      </c>
      <c r="B285" s="14" t="s">
        <v>636</v>
      </c>
      <c r="C285" s="14" t="s">
        <v>67</v>
      </c>
      <c r="D285" s="14" t="e">
        <f>VLOOKUP(C285,[1]Sheet1!$A:$B,2,0)</f>
        <v>#N/A</v>
      </c>
      <c r="E285" s="14" t="s">
        <v>165</v>
      </c>
      <c r="F285" s="14" t="s">
        <v>637</v>
      </c>
      <c r="G285" s="14" t="s">
        <v>638</v>
      </c>
      <c r="H285" s="15">
        <v>188</v>
      </c>
      <c r="I285" s="14"/>
      <c r="J285" s="14"/>
      <c r="K285" s="14"/>
      <c r="L285" s="14"/>
      <c r="M285" s="14" t="s">
        <v>639</v>
      </c>
      <c r="N285" s="14">
        <v>0</v>
      </c>
      <c r="O285" s="14" t="s">
        <v>640</v>
      </c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</row>
    <row r="286" spans="1:40" ht="29">
      <c r="A286" s="18">
        <v>283</v>
      </c>
      <c r="B286" s="14" t="s">
        <v>190</v>
      </c>
      <c r="C286" s="14" t="s">
        <v>67</v>
      </c>
      <c r="D286" s="14" t="e">
        <f>VLOOKUP(C286,[1]Sheet1!$A:$B,2,0)</f>
        <v>#N/A</v>
      </c>
      <c r="E286" s="14" t="s">
        <v>51</v>
      </c>
      <c r="F286" s="14" t="s">
        <v>191</v>
      </c>
      <c r="G286" s="14" t="s">
        <v>192</v>
      </c>
      <c r="H286" s="15">
        <v>108</v>
      </c>
      <c r="I286" s="14"/>
      <c r="J286" s="14"/>
      <c r="K286" s="14"/>
      <c r="L286" s="14"/>
      <c r="M286" s="14" t="s">
        <v>193</v>
      </c>
      <c r="N286" s="14">
        <v>0</v>
      </c>
      <c r="O286" s="14" t="s">
        <v>194</v>
      </c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</row>
    <row r="287" spans="1:40" ht="29">
      <c r="A287" s="18">
        <v>284</v>
      </c>
      <c r="B287" s="14" t="s">
        <v>280</v>
      </c>
      <c r="C287" s="14" t="s">
        <v>67</v>
      </c>
      <c r="D287" s="14" t="e">
        <f>VLOOKUP(C287,[1]Sheet1!$A:$B,2,0)</f>
        <v>#N/A</v>
      </c>
      <c r="E287" s="14" t="s">
        <v>50</v>
      </c>
      <c r="F287" s="14" t="s">
        <v>241</v>
      </c>
      <c r="G287" s="14" t="s">
        <v>281</v>
      </c>
      <c r="H287" s="15">
        <v>25</v>
      </c>
      <c r="I287" s="14"/>
      <c r="J287" s="14"/>
      <c r="K287" s="14"/>
      <c r="L287" s="14"/>
      <c r="M287" s="14" t="s">
        <v>280</v>
      </c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</row>
    <row r="288" spans="1:40" ht="14.5">
      <c r="A288" s="18">
        <v>285</v>
      </c>
      <c r="B288" s="14" t="s">
        <v>432</v>
      </c>
      <c r="C288" s="14" t="s">
        <v>67</v>
      </c>
      <c r="D288" s="14" t="e">
        <f>VLOOKUP(C288,[1]Sheet1!$A:$B,2,0)</f>
        <v>#N/A</v>
      </c>
      <c r="E288" s="14" t="s">
        <v>341</v>
      </c>
      <c r="F288" s="14" t="s">
        <v>433</v>
      </c>
      <c r="G288" s="14" t="s">
        <v>434</v>
      </c>
      <c r="H288" s="15">
        <v>25</v>
      </c>
      <c r="I288" s="14"/>
      <c r="J288" s="14"/>
      <c r="K288" s="14"/>
      <c r="L288" s="14"/>
      <c r="M288" s="14" t="s">
        <v>435</v>
      </c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</row>
    <row r="289" spans="1:39" ht="29">
      <c r="A289" s="18">
        <v>286</v>
      </c>
      <c r="B289" s="14" t="s">
        <v>1014</v>
      </c>
      <c r="C289" s="14" t="s">
        <v>67</v>
      </c>
      <c r="D289" s="14" t="e">
        <f>VLOOKUP(C289,[1]Sheet1!$A:$B,2,0)</f>
        <v>#N/A</v>
      </c>
      <c r="E289" s="14" t="s">
        <v>51</v>
      </c>
      <c r="F289" s="14" t="s">
        <v>305</v>
      </c>
      <c r="G289" s="14" t="s">
        <v>1015</v>
      </c>
      <c r="H289" s="15">
        <v>385</v>
      </c>
      <c r="I289" s="14"/>
      <c r="J289" s="14"/>
      <c r="K289" s="14"/>
      <c r="L289" s="14"/>
      <c r="M289" s="14" t="s">
        <v>1016</v>
      </c>
      <c r="N289" s="14">
        <v>1754140</v>
      </c>
      <c r="O289" s="14" t="s">
        <v>1017</v>
      </c>
      <c r="P289" s="14">
        <v>1754143</v>
      </c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</row>
    <row r="290" spans="1:39" ht="14.5">
      <c r="A290" s="18">
        <v>287</v>
      </c>
      <c r="B290" s="14" t="s">
        <v>355</v>
      </c>
      <c r="C290" s="14" t="s">
        <v>67</v>
      </c>
      <c r="D290" s="14" t="e">
        <f>VLOOKUP(C290,[1]Sheet1!$A:$B,2,0)</f>
        <v>#N/A</v>
      </c>
      <c r="E290" s="14" t="s">
        <v>51</v>
      </c>
      <c r="F290" s="14" t="s">
        <v>356</v>
      </c>
      <c r="G290" s="14" t="s">
        <v>357</v>
      </c>
      <c r="H290" s="15">
        <v>40</v>
      </c>
      <c r="I290" s="14"/>
      <c r="J290" s="14"/>
      <c r="K290" s="14"/>
      <c r="L290" s="14"/>
      <c r="M290" s="14" t="s">
        <v>358</v>
      </c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</row>
    <row r="291" spans="1:39" ht="29">
      <c r="A291" s="18">
        <v>288</v>
      </c>
      <c r="B291" s="14" t="s">
        <v>583</v>
      </c>
      <c r="C291" s="14" t="s">
        <v>67</v>
      </c>
      <c r="D291" s="14" t="e">
        <f>VLOOKUP(C291,[1]Sheet1!$A:$B,2,0)</f>
        <v>#N/A</v>
      </c>
      <c r="E291" s="14" t="s">
        <v>51</v>
      </c>
      <c r="F291" s="14" t="s">
        <v>584</v>
      </c>
      <c r="G291" s="14" t="s">
        <v>585</v>
      </c>
      <c r="H291" s="15">
        <v>35</v>
      </c>
      <c r="I291" s="14"/>
      <c r="J291" s="14"/>
      <c r="K291" s="14"/>
      <c r="L291" s="14"/>
      <c r="M291" s="14" t="s">
        <v>586</v>
      </c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</row>
    <row r="292" spans="1:39" ht="14.5">
      <c r="A292" s="18">
        <v>289</v>
      </c>
      <c r="B292" s="14" t="s">
        <v>626</v>
      </c>
      <c r="C292" s="14" t="s">
        <v>67</v>
      </c>
      <c r="D292" s="14" t="e">
        <f>VLOOKUP(C292,[1]Sheet1!$A:$B,2,0)</f>
        <v>#N/A</v>
      </c>
      <c r="E292" s="14" t="s">
        <v>51</v>
      </c>
      <c r="F292" s="14" t="s">
        <v>627</v>
      </c>
      <c r="G292" s="14" t="s">
        <v>628</v>
      </c>
      <c r="H292" s="15">
        <v>29</v>
      </c>
      <c r="I292" s="14"/>
      <c r="J292" s="14"/>
      <c r="K292" s="14"/>
      <c r="L292" s="14"/>
      <c r="M292" s="14" t="s">
        <v>629</v>
      </c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</row>
    <row r="293" spans="1:39" ht="29">
      <c r="A293" s="18">
        <v>290</v>
      </c>
      <c r="B293" s="14" t="s">
        <v>677</v>
      </c>
      <c r="C293" s="14" t="s">
        <v>67</v>
      </c>
      <c r="D293" s="14" t="e">
        <f>VLOOKUP(C293,[1]Sheet1!$A:$B,2,0)</f>
        <v>#N/A</v>
      </c>
      <c r="E293" s="14" t="s">
        <v>51</v>
      </c>
      <c r="F293" s="14" t="s">
        <v>678</v>
      </c>
      <c r="G293" s="14" t="s">
        <v>679</v>
      </c>
      <c r="H293" s="15">
        <v>342</v>
      </c>
      <c r="I293" s="14"/>
      <c r="J293" s="14"/>
      <c r="K293" s="14"/>
      <c r="L293" s="14"/>
      <c r="M293" s="14" t="s">
        <v>680</v>
      </c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</row>
    <row r="294" spans="1:39" ht="29">
      <c r="A294" s="18">
        <v>291</v>
      </c>
      <c r="B294" s="14" t="s">
        <v>389</v>
      </c>
      <c r="C294" s="14" t="s">
        <v>67</v>
      </c>
      <c r="D294" s="14" t="e">
        <f>VLOOKUP(C294,[1]Sheet1!$A:$B,2,0)</f>
        <v>#N/A</v>
      </c>
      <c r="E294" s="14" t="s">
        <v>360</v>
      </c>
      <c r="F294" s="14" t="s">
        <v>361</v>
      </c>
      <c r="G294" s="14" t="s">
        <v>390</v>
      </c>
      <c r="H294" s="15">
        <v>25</v>
      </c>
      <c r="I294" s="14"/>
      <c r="J294" s="14"/>
      <c r="K294" s="14"/>
      <c r="L294" s="14"/>
      <c r="M294" s="14" t="s">
        <v>389</v>
      </c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</row>
    <row r="295" spans="1:39" ht="29">
      <c r="A295" s="18">
        <v>292</v>
      </c>
      <c r="B295" s="14" t="s">
        <v>290</v>
      </c>
      <c r="C295" s="14" t="s">
        <v>67</v>
      </c>
      <c r="D295" s="14" t="e">
        <f>VLOOKUP(C295,[1]Sheet1!$A:$B,2,0)</f>
        <v>#N/A</v>
      </c>
      <c r="E295" s="14" t="s">
        <v>50</v>
      </c>
      <c r="F295" s="14" t="s">
        <v>241</v>
      </c>
      <c r="G295" s="14" t="s">
        <v>291</v>
      </c>
      <c r="H295" s="15">
        <v>25</v>
      </c>
      <c r="I295" s="14"/>
      <c r="J295" s="14"/>
      <c r="K295" s="14"/>
      <c r="L295" s="14"/>
      <c r="M295" s="14" t="s">
        <v>290</v>
      </c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</row>
    <row r="296" spans="1:39" ht="29">
      <c r="A296" s="18">
        <v>293</v>
      </c>
      <c r="B296" s="14" t="s">
        <v>559</v>
      </c>
      <c r="C296" s="14" t="s">
        <v>67</v>
      </c>
      <c r="D296" s="14" t="e">
        <f>VLOOKUP(C296,[1]Sheet1!$A:$B,2,0)</f>
        <v>#N/A</v>
      </c>
      <c r="E296" s="14" t="s">
        <v>309</v>
      </c>
      <c r="F296" s="14" t="s">
        <v>552</v>
      </c>
      <c r="G296" s="14" t="s">
        <v>560</v>
      </c>
      <c r="H296" s="15">
        <v>1271</v>
      </c>
      <c r="I296" s="14"/>
      <c r="J296" s="14"/>
      <c r="K296" s="14"/>
      <c r="L296" s="14" t="s">
        <v>561</v>
      </c>
      <c r="M296" s="14" t="s">
        <v>562</v>
      </c>
      <c r="N296" s="14"/>
      <c r="O296" s="14" t="s">
        <v>563</v>
      </c>
      <c r="P296" s="14"/>
      <c r="Q296" s="14" t="s">
        <v>564</v>
      </c>
      <c r="R296" s="14"/>
      <c r="S296" s="14" t="s">
        <v>565</v>
      </c>
      <c r="T296" s="14"/>
      <c r="U296" s="14" t="s">
        <v>566</v>
      </c>
      <c r="V296" s="14"/>
      <c r="W296" s="14" t="s">
        <v>567</v>
      </c>
      <c r="X296" s="14"/>
      <c r="Y296" s="14" t="s">
        <v>568</v>
      </c>
      <c r="Z296" s="14"/>
      <c r="AA296" s="14" t="s">
        <v>569</v>
      </c>
      <c r="AB296" s="14"/>
      <c r="AC296" s="14" t="s">
        <v>570</v>
      </c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</row>
    <row r="297" spans="1:39" ht="14.5">
      <c r="A297" s="18">
        <v>294</v>
      </c>
      <c r="B297" s="14" t="s">
        <v>630</v>
      </c>
      <c r="C297" s="14" t="s">
        <v>67</v>
      </c>
      <c r="D297" s="14" t="e">
        <f>VLOOKUP(C297,[1]Sheet1!$A:$B,2,0)</f>
        <v>#N/A</v>
      </c>
      <c r="E297" s="14" t="s">
        <v>51</v>
      </c>
      <c r="F297" s="14" t="s">
        <v>631</v>
      </c>
      <c r="G297" s="14" t="s">
        <v>632</v>
      </c>
      <c r="H297" s="15">
        <v>147</v>
      </c>
      <c r="I297" s="14"/>
      <c r="J297" s="14"/>
      <c r="K297" s="14"/>
      <c r="L297" s="14"/>
      <c r="M297" s="14" t="s">
        <v>633</v>
      </c>
      <c r="N297" s="14">
        <v>0</v>
      </c>
      <c r="O297" s="14" t="s">
        <v>634</v>
      </c>
      <c r="P297" s="14"/>
      <c r="Q297" s="14" t="s">
        <v>635</v>
      </c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</row>
    <row r="298" spans="1:39" ht="29">
      <c r="A298" s="18">
        <v>295</v>
      </c>
      <c r="B298" s="14" t="s">
        <v>1170</v>
      </c>
      <c r="C298" s="14" t="s">
        <v>67</v>
      </c>
      <c r="D298" s="14" t="e">
        <f>VLOOKUP(C298,[1]Sheet1!$A:$B,2,0)</f>
        <v>#N/A</v>
      </c>
      <c r="E298" s="14" t="s">
        <v>1171</v>
      </c>
      <c r="F298" s="14" t="s">
        <v>1172</v>
      </c>
      <c r="G298" s="14" t="s">
        <v>1173</v>
      </c>
      <c r="H298" s="15">
        <v>1007</v>
      </c>
      <c r="I298" s="14"/>
      <c r="J298" s="14"/>
      <c r="K298" s="14"/>
      <c r="L298" s="14"/>
      <c r="M298" s="14" t="s">
        <v>1174</v>
      </c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</row>
    <row r="299" spans="1:39" ht="29">
      <c r="A299" s="18">
        <v>296</v>
      </c>
      <c r="B299" s="14" t="s">
        <v>874</v>
      </c>
      <c r="C299" s="14" t="s">
        <v>67</v>
      </c>
      <c r="D299" s="14" t="e">
        <f>VLOOKUP(C299,[1]Sheet1!$A:$B,2,0)</f>
        <v>#N/A</v>
      </c>
      <c r="E299" s="14" t="s">
        <v>63</v>
      </c>
      <c r="F299" s="14" t="s">
        <v>875</v>
      </c>
      <c r="G299" s="14" t="s">
        <v>876</v>
      </c>
      <c r="H299" s="15">
        <v>33</v>
      </c>
      <c r="I299" s="14"/>
      <c r="J299" s="14"/>
      <c r="K299" s="14"/>
      <c r="L299" s="14"/>
      <c r="M299" s="14" t="s">
        <v>877</v>
      </c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</row>
    <row r="300" spans="1:39" ht="29">
      <c r="A300" s="18">
        <v>297</v>
      </c>
      <c r="B300" s="14" t="s">
        <v>1099</v>
      </c>
      <c r="C300" s="14" t="s">
        <v>67</v>
      </c>
      <c r="D300" s="14" t="e">
        <f>VLOOKUP(C300,[1]Sheet1!$A:$B,2,0)</f>
        <v>#N/A</v>
      </c>
      <c r="E300" s="14" t="s">
        <v>51</v>
      </c>
      <c r="F300" s="14" t="s">
        <v>991</v>
      </c>
      <c r="G300" s="14" t="s">
        <v>1100</v>
      </c>
      <c r="H300" s="15">
        <v>65</v>
      </c>
      <c r="I300" s="14"/>
      <c r="J300" s="14"/>
      <c r="K300" s="14"/>
      <c r="L300" s="14"/>
      <c r="M300" s="14" t="s">
        <v>1101</v>
      </c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</row>
    <row r="301" spans="1:39" ht="29">
      <c r="A301" s="18">
        <v>298</v>
      </c>
      <c r="B301" s="14" t="s">
        <v>551</v>
      </c>
      <c r="C301" s="14" t="s">
        <v>67</v>
      </c>
      <c r="D301" s="14" t="e">
        <f>VLOOKUP(C301,[1]Sheet1!$A:$B,2,0)</f>
        <v>#N/A</v>
      </c>
      <c r="E301" s="14" t="s">
        <v>309</v>
      </c>
      <c r="F301" s="14" t="s">
        <v>552</v>
      </c>
      <c r="G301" s="14" t="s">
        <v>553</v>
      </c>
      <c r="H301" s="15">
        <v>1226</v>
      </c>
      <c r="I301" s="14"/>
      <c r="J301" s="14"/>
      <c r="K301" s="14"/>
      <c r="L301" s="14"/>
      <c r="M301" s="14" t="s">
        <v>554</v>
      </c>
      <c r="N301" s="14">
        <v>0</v>
      </c>
      <c r="O301" s="14" t="s">
        <v>555</v>
      </c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</row>
    <row r="302" spans="1:39" ht="29">
      <c r="A302" s="18">
        <v>299</v>
      </c>
      <c r="B302" s="14" t="s">
        <v>556</v>
      </c>
      <c r="C302" s="14" t="s">
        <v>67</v>
      </c>
      <c r="D302" s="14" t="e">
        <f>VLOOKUP(C302,[1]Sheet1!$A:$B,2,0)</f>
        <v>#N/A</v>
      </c>
      <c r="E302" s="14" t="s">
        <v>309</v>
      </c>
      <c r="F302" s="14" t="s">
        <v>552</v>
      </c>
      <c r="G302" s="14" t="s">
        <v>553</v>
      </c>
      <c r="H302" s="15">
        <v>319</v>
      </c>
      <c r="I302" s="14"/>
      <c r="J302" s="14"/>
      <c r="K302" s="14"/>
      <c r="L302" s="14"/>
      <c r="M302" s="14" t="s">
        <v>554</v>
      </c>
      <c r="N302" s="14">
        <v>0</v>
      </c>
      <c r="O302" s="14" t="s">
        <v>555</v>
      </c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</row>
    <row r="303" spans="1:39" ht="29">
      <c r="A303" s="18">
        <v>300</v>
      </c>
      <c r="B303" s="14" t="s">
        <v>557</v>
      </c>
      <c r="C303" s="14" t="s">
        <v>67</v>
      </c>
      <c r="D303" s="14" t="e">
        <f>VLOOKUP(C303,[1]Sheet1!$A:$B,2,0)</f>
        <v>#N/A</v>
      </c>
      <c r="E303" s="14" t="s">
        <v>309</v>
      </c>
      <c r="F303" s="14" t="s">
        <v>552</v>
      </c>
      <c r="G303" s="14" t="s">
        <v>553</v>
      </c>
      <c r="H303" s="15">
        <v>211</v>
      </c>
      <c r="I303" s="14"/>
      <c r="J303" s="14"/>
      <c r="K303" s="14"/>
      <c r="L303" s="14"/>
      <c r="M303" s="14" t="s">
        <v>554</v>
      </c>
      <c r="N303" s="14">
        <v>0</v>
      </c>
      <c r="O303" s="14" t="s">
        <v>555</v>
      </c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</row>
    <row r="304" spans="1:39" ht="14.5">
      <c r="A304" s="18">
        <v>301</v>
      </c>
      <c r="B304" s="14" t="s">
        <v>512</v>
      </c>
      <c r="C304" s="14" t="s">
        <v>67</v>
      </c>
      <c r="D304" s="14" t="e">
        <f>VLOOKUP(C304,[1]Sheet1!$A:$B,2,0)</f>
        <v>#N/A</v>
      </c>
      <c r="E304" s="14" t="s">
        <v>51</v>
      </c>
      <c r="F304" s="14" t="s">
        <v>513</v>
      </c>
      <c r="G304" s="14" t="s">
        <v>514</v>
      </c>
      <c r="H304" s="15">
        <v>98</v>
      </c>
      <c r="I304" s="14"/>
      <c r="J304" s="14"/>
      <c r="K304" s="14"/>
      <c r="L304" s="14"/>
      <c r="M304" s="14" t="s">
        <v>515</v>
      </c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</row>
    <row r="305" spans="1:39" ht="29">
      <c r="A305" s="18">
        <v>302</v>
      </c>
      <c r="B305" s="14" t="s">
        <v>949</v>
      </c>
      <c r="C305" s="14" t="s">
        <v>67</v>
      </c>
      <c r="D305" s="14" t="e">
        <f>VLOOKUP(C305,[1]Sheet1!$A:$B,2,0)</f>
        <v>#N/A</v>
      </c>
      <c r="E305" s="14" t="s">
        <v>65</v>
      </c>
      <c r="F305" s="14" t="s">
        <v>950</v>
      </c>
      <c r="G305" s="14" t="s">
        <v>951</v>
      </c>
      <c r="H305" s="15">
        <v>1107</v>
      </c>
      <c r="I305" s="14"/>
      <c r="J305" s="14"/>
      <c r="K305" s="14"/>
      <c r="L305" s="14"/>
      <c r="M305" s="14" t="s">
        <v>952</v>
      </c>
      <c r="N305" s="14">
        <v>1099855</v>
      </c>
      <c r="O305" s="14" t="s">
        <v>953</v>
      </c>
      <c r="P305" s="14">
        <v>2101233</v>
      </c>
      <c r="Q305" s="14" t="s">
        <v>954</v>
      </c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</row>
    <row r="306" spans="1:39" ht="29">
      <c r="A306" s="18">
        <v>303</v>
      </c>
      <c r="B306" s="14" t="s">
        <v>1055</v>
      </c>
      <c r="C306" s="14" t="s">
        <v>67</v>
      </c>
      <c r="D306" s="14" t="e">
        <f>VLOOKUP(C306,[1]Sheet1!$A:$B,2,0)</f>
        <v>#N/A</v>
      </c>
      <c r="E306" s="14" t="s">
        <v>51</v>
      </c>
      <c r="F306" s="14" t="s">
        <v>991</v>
      </c>
      <c r="G306" s="14" t="s">
        <v>1056</v>
      </c>
      <c r="H306" s="15">
        <v>69</v>
      </c>
      <c r="I306" s="14"/>
      <c r="J306" s="14"/>
      <c r="K306" s="14"/>
      <c r="L306" s="14"/>
      <c r="M306" s="14" t="s">
        <v>1057</v>
      </c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</row>
    <row r="307" spans="1:39" ht="29">
      <c r="A307" s="18">
        <v>304</v>
      </c>
      <c r="B307" s="14" t="s">
        <v>1348</v>
      </c>
      <c r="C307" s="14" t="s">
        <v>67</v>
      </c>
      <c r="D307" s="14" t="e">
        <f>VLOOKUP(C307,[1]Sheet1!$A:$B,2,0)</f>
        <v>#N/A</v>
      </c>
      <c r="E307" s="14" t="s">
        <v>51</v>
      </c>
      <c r="F307" s="14" t="s">
        <v>1349</v>
      </c>
      <c r="G307" s="14" t="s">
        <v>1350</v>
      </c>
      <c r="H307" s="15">
        <v>503</v>
      </c>
      <c r="I307" s="14"/>
      <c r="J307" s="14"/>
      <c r="K307" s="14"/>
      <c r="L307" s="14"/>
      <c r="M307" s="14" t="s">
        <v>1351</v>
      </c>
      <c r="N307" s="14"/>
      <c r="O307" s="14" t="s">
        <v>1352</v>
      </c>
      <c r="P307" s="14"/>
      <c r="Q307" s="14" t="s">
        <v>1353</v>
      </c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</row>
    <row r="308" spans="1:39" ht="29">
      <c r="A308" s="18">
        <v>305</v>
      </c>
      <c r="B308" s="14" t="s">
        <v>909</v>
      </c>
      <c r="C308" s="14" t="s">
        <v>67</v>
      </c>
      <c r="D308" s="14" t="e">
        <f>VLOOKUP(C308,[1]Sheet1!$A:$B,2,0)</f>
        <v>#N/A</v>
      </c>
      <c r="E308" s="14" t="s">
        <v>51</v>
      </c>
      <c r="F308" s="14" t="s">
        <v>196</v>
      </c>
      <c r="G308" s="14" t="s">
        <v>910</v>
      </c>
      <c r="H308" s="15">
        <v>583</v>
      </c>
      <c r="I308" s="14"/>
      <c r="J308" s="14"/>
      <c r="K308" s="14"/>
      <c r="L308" s="14"/>
      <c r="M308" s="14" t="s">
        <v>911</v>
      </c>
      <c r="N308" s="14">
        <v>1051565</v>
      </c>
      <c r="O308" s="14" t="s">
        <v>912</v>
      </c>
      <c r="P308" s="14">
        <v>1051565</v>
      </c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</row>
    <row r="309" spans="1:39" ht="14.5">
      <c r="A309" s="18">
        <v>306</v>
      </c>
      <c r="B309" s="14" t="s">
        <v>1233</v>
      </c>
      <c r="C309" s="14" t="s">
        <v>67</v>
      </c>
      <c r="D309" s="14" t="e">
        <f>VLOOKUP(C309,[1]Sheet1!$A:$B,2,0)</f>
        <v>#N/A</v>
      </c>
      <c r="E309" s="14" t="s">
        <v>51</v>
      </c>
      <c r="F309" s="14" t="s">
        <v>1218</v>
      </c>
      <c r="G309" s="14" t="s">
        <v>1234</v>
      </c>
      <c r="H309" s="15">
        <v>58</v>
      </c>
      <c r="I309" s="14"/>
      <c r="J309" s="14"/>
      <c r="K309" s="14"/>
      <c r="L309" s="14"/>
      <c r="M309" s="14" t="s">
        <v>1226</v>
      </c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</row>
    <row r="310" spans="1:39" ht="29">
      <c r="A310" s="18">
        <v>307</v>
      </c>
      <c r="B310" s="14" t="s">
        <v>347</v>
      </c>
      <c r="C310" s="14" t="s">
        <v>67</v>
      </c>
      <c r="D310" s="14" t="e">
        <f>VLOOKUP(C310,[1]Sheet1!$A:$B,2,0)</f>
        <v>#N/A</v>
      </c>
      <c r="E310" s="14" t="s">
        <v>51</v>
      </c>
      <c r="F310" s="14" t="s">
        <v>103</v>
      </c>
      <c r="G310" s="14" t="s">
        <v>348</v>
      </c>
      <c r="H310" s="15">
        <v>35</v>
      </c>
      <c r="I310" s="14"/>
      <c r="J310" s="14"/>
      <c r="K310" s="14"/>
      <c r="L310" s="14"/>
      <c r="M310" s="14" t="s">
        <v>349</v>
      </c>
      <c r="N310" s="14">
        <v>0</v>
      </c>
      <c r="O310" s="14" t="s">
        <v>350</v>
      </c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</row>
    <row r="311" spans="1:39" ht="29">
      <c r="A311" s="18">
        <v>308</v>
      </c>
      <c r="B311" s="14" t="s">
        <v>980</v>
      </c>
      <c r="C311" s="14" t="s">
        <v>67</v>
      </c>
      <c r="D311" s="14" t="e">
        <f>VLOOKUP(C311,[1]Sheet1!$A:$B,2,0)</f>
        <v>#N/A</v>
      </c>
      <c r="E311" s="14" t="s">
        <v>51</v>
      </c>
      <c r="F311" s="14" t="s">
        <v>118</v>
      </c>
      <c r="G311" s="14" t="s">
        <v>981</v>
      </c>
      <c r="H311" s="15">
        <v>130</v>
      </c>
      <c r="I311" s="14"/>
      <c r="J311" s="14"/>
      <c r="K311" s="14"/>
      <c r="L311" s="14"/>
      <c r="M311" s="14" t="s">
        <v>982</v>
      </c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</row>
    <row r="312" spans="1:39" ht="14.5">
      <c r="A312" s="18">
        <v>309</v>
      </c>
      <c r="B312" s="14" t="s">
        <v>615</v>
      </c>
      <c r="C312" s="14" t="s">
        <v>67</v>
      </c>
      <c r="D312" s="14" t="e">
        <f>VLOOKUP(C312,[1]Sheet1!$A:$B,2,0)</f>
        <v>#N/A</v>
      </c>
      <c r="E312" s="14" t="s">
        <v>309</v>
      </c>
      <c r="F312" s="14" t="s">
        <v>616</v>
      </c>
      <c r="G312" s="14" t="s">
        <v>617</v>
      </c>
      <c r="H312" s="15">
        <v>44</v>
      </c>
      <c r="I312" s="14"/>
      <c r="J312" s="14"/>
      <c r="K312" s="14"/>
      <c r="L312" s="14"/>
      <c r="M312" s="14" t="s">
        <v>618</v>
      </c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</row>
    <row r="313" spans="1:39" ht="29">
      <c r="A313" s="18">
        <v>310</v>
      </c>
      <c r="B313" s="14" t="s">
        <v>668</v>
      </c>
      <c r="C313" s="14" t="s">
        <v>67</v>
      </c>
      <c r="D313" s="14" t="e">
        <f>VLOOKUP(C313,[1]Sheet1!$A:$B,2,0)</f>
        <v>#N/A</v>
      </c>
      <c r="E313" s="14" t="s">
        <v>51</v>
      </c>
      <c r="F313" s="14" t="s">
        <v>669</v>
      </c>
      <c r="G313" s="14" t="s">
        <v>670</v>
      </c>
      <c r="H313" s="15">
        <v>81</v>
      </c>
      <c r="I313" s="14"/>
      <c r="J313" s="14"/>
      <c r="K313" s="14"/>
      <c r="L313" s="14"/>
      <c r="M313" s="14" t="s">
        <v>671</v>
      </c>
      <c r="N313" s="14">
        <v>0</v>
      </c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</row>
    <row r="314" spans="1:39" ht="29">
      <c r="A314" s="18">
        <v>311</v>
      </c>
      <c r="B314" s="14" t="s">
        <v>369</v>
      </c>
      <c r="C314" s="14" t="s">
        <v>67</v>
      </c>
      <c r="D314" s="14" t="e">
        <f>VLOOKUP(C314,[1]Sheet1!$A:$B,2,0)</f>
        <v>#N/A</v>
      </c>
      <c r="E314" s="14" t="s">
        <v>360</v>
      </c>
      <c r="F314" s="14" t="s">
        <v>361</v>
      </c>
      <c r="G314" s="14" t="s">
        <v>370</v>
      </c>
      <c r="H314" s="15">
        <v>25</v>
      </c>
      <c r="I314" s="14"/>
      <c r="J314" s="14"/>
      <c r="K314" s="14"/>
      <c r="L314" s="14"/>
      <c r="M314" s="14" t="s">
        <v>369</v>
      </c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</row>
    <row r="315" spans="1:39" ht="14.5">
      <c r="A315" s="18">
        <v>312</v>
      </c>
      <c r="B315" s="14" t="s">
        <v>774</v>
      </c>
      <c r="C315" s="14" t="s">
        <v>67</v>
      </c>
      <c r="D315" s="14" t="e">
        <f>VLOOKUP(C315,[1]Sheet1!$A:$B,2,0)</f>
        <v>#N/A</v>
      </c>
      <c r="E315" s="14" t="s">
        <v>51</v>
      </c>
      <c r="F315" s="14" t="s">
        <v>524</v>
      </c>
      <c r="G315" s="14" t="s">
        <v>775</v>
      </c>
      <c r="H315" s="15">
        <v>45</v>
      </c>
      <c r="I315" s="14"/>
      <c r="J315" s="14"/>
      <c r="K315" s="14"/>
      <c r="L315" s="14"/>
      <c r="M315" s="14" t="s">
        <v>776</v>
      </c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</row>
    <row r="316" spans="1:39" ht="29">
      <c r="A316" s="18">
        <v>313</v>
      </c>
      <c r="B316" s="14" t="s">
        <v>223</v>
      </c>
      <c r="C316" s="14" t="s">
        <v>67</v>
      </c>
      <c r="D316" s="14" t="e">
        <f>VLOOKUP(C316,[1]Sheet1!$A:$B,2,0)</f>
        <v>#N/A</v>
      </c>
      <c r="E316" s="14" t="s">
        <v>63</v>
      </c>
      <c r="F316" s="14" t="s">
        <v>94</v>
      </c>
      <c r="G316" s="14" t="s">
        <v>224</v>
      </c>
      <c r="H316" s="15">
        <v>101</v>
      </c>
      <c r="I316" s="14"/>
      <c r="J316" s="14"/>
      <c r="K316" s="14"/>
      <c r="L316" s="14"/>
      <c r="M316" s="14" t="s">
        <v>225</v>
      </c>
      <c r="N316" s="14">
        <v>0</v>
      </c>
      <c r="O316" s="14" t="s">
        <v>226</v>
      </c>
      <c r="P316" s="14">
        <v>0</v>
      </c>
      <c r="Q316" s="14" t="s">
        <v>227</v>
      </c>
      <c r="R316" s="14"/>
      <c r="S316" s="14" t="s">
        <v>228</v>
      </c>
      <c r="T316" s="14"/>
      <c r="U316" s="14" t="s">
        <v>229</v>
      </c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</row>
    <row r="317" spans="1:39" ht="29">
      <c r="A317" s="18">
        <v>314</v>
      </c>
      <c r="B317" s="14" t="s">
        <v>895</v>
      </c>
      <c r="C317" s="14" t="s">
        <v>67</v>
      </c>
      <c r="D317" s="14" t="e">
        <f>VLOOKUP(C317,[1]Sheet1!$A:$B,2,0)</f>
        <v>#N/A</v>
      </c>
      <c r="E317" s="14" t="s">
        <v>843</v>
      </c>
      <c r="F317" s="14" t="s">
        <v>844</v>
      </c>
      <c r="G317" s="14" t="s">
        <v>896</v>
      </c>
      <c r="H317" s="15">
        <v>451</v>
      </c>
      <c r="I317" s="14"/>
      <c r="J317" s="14"/>
      <c r="K317" s="14"/>
      <c r="L317" s="14"/>
      <c r="M317" s="14" t="s">
        <v>897</v>
      </c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</row>
    <row r="318" spans="1:39" ht="29">
      <c r="A318" s="18">
        <v>315</v>
      </c>
      <c r="B318" s="14" t="s">
        <v>1193</v>
      </c>
      <c r="C318" s="14" t="s">
        <v>67</v>
      </c>
      <c r="D318" s="14" t="e">
        <f>VLOOKUP(C318,[1]Sheet1!$A:$B,2,0)</f>
        <v>#N/A</v>
      </c>
      <c r="E318" s="14" t="s">
        <v>360</v>
      </c>
      <c r="F318" s="14" t="s">
        <v>1194</v>
      </c>
      <c r="G318" s="14" t="s">
        <v>1195</v>
      </c>
      <c r="H318" s="15">
        <v>492</v>
      </c>
      <c r="I318" s="14"/>
      <c r="J318" s="14"/>
      <c r="K318" s="14"/>
      <c r="L318" s="14"/>
      <c r="M318" s="14" t="s">
        <v>1196</v>
      </c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</row>
    <row r="319" spans="1:39" ht="29">
      <c r="A319" s="18">
        <v>316</v>
      </c>
      <c r="B319" s="14" t="s">
        <v>385</v>
      </c>
      <c r="C319" s="14" t="s">
        <v>67</v>
      </c>
      <c r="D319" s="14" t="e">
        <f>VLOOKUP(C319,[1]Sheet1!$A:$B,2,0)</f>
        <v>#N/A</v>
      </c>
      <c r="E319" s="14" t="s">
        <v>360</v>
      </c>
      <c r="F319" s="14" t="s">
        <v>361</v>
      </c>
      <c r="G319" s="14" t="s">
        <v>386</v>
      </c>
      <c r="H319" s="15">
        <v>25</v>
      </c>
      <c r="I319" s="14"/>
      <c r="J319" s="14"/>
      <c r="K319" s="14"/>
      <c r="L319" s="14"/>
      <c r="M319" s="14" t="s">
        <v>385</v>
      </c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</row>
    <row r="320" spans="1:39" ht="29">
      <c r="A320" s="18">
        <v>317</v>
      </c>
      <c r="B320" s="14" t="s">
        <v>765</v>
      </c>
      <c r="C320" s="14" t="s">
        <v>67</v>
      </c>
      <c r="D320" s="14" t="e">
        <f>VLOOKUP(C320,[1]Sheet1!$A:$B,2,0)</f>
        <v>#N/A</v>
      </c>
      <c r="E320" s="14" t="s">
        <v>51</v>
      </c>
      <c r="F320" s="14" t="s">
        <v>762</v>
      </c>
      <c r="G320" s="14" t="s">
        <v>766</v>
      </c>
      <c r="H320" s="15">
        <v>37</v>
      </c>
      <c r="I320" s="14"/>
      <c r="J320" s="14"/>
      <c r="K320" s="14"/>
      <c r="L320" s="14"/>
      <c r="M320" s="14" t="s">
        <v>767</v>
      </c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</row>
    <row r="321" spans="1:39" ht="43.5">
      <c r="A321" s="18">
        <v>318</v>
      </c>
      <c r="B321" s="14" t="s">
        <v>1244</v>
      </c>
      <c r="C321" s="14" t="s">
        <v>67</v>
      </c>
      <c r="D321" s="14" t="e">
        <f>VLOOKUP(C321,[1]Sheet1!$A:$B,2,0)</f>
        <v>#N/A</v>
      </c>
      <c r="E321" s="14" t="s">
        <v>51</v>
      </c>
      <c r="F321" s="14" t="s">
        <v>1085</v>
      </c>
      <c r="G321" s="14" t="s">
        <v>1245</v>
      </c>
      <c r="H321" s="15">
        <v>40</v>
      </c>
      <c r="I321" s="14"/>
      <c r="J321" s="14"/>
      <c r="K321" s="14"/>
      <c r="L321" s="14"/>
      <c r="M321" s="14" t="s">
        <v>1246</v>
      </c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</row>
    <row r="322" spans="1:39" ht="14.5">
      <c r="A322" s="18">
        <v>319</v>
      </c>
      <c r="B322" s="14" t="s">
        <v>448</v>
      </c>
      <c r="C322" s="14" t="s">
        <v>67</v>
      </c>
      <c r="D322" s="14" t="e">
        <f>VLOOKUP(C322,[1]Sheet1!$A:$B,2,0)</f>
        <v>#N/A</v>
      </c>
      <c r="E322" s="14" t="s">
        <v>51</v>
      </c>
      <c r="F322" s="14" t="s">
        <v>449</v>
      </c>
      <c r="G322" s="14" t="s">
        <v>450</v>
      </c>
      <c r="H322" s="15">
        <v>43</v>
      </c>
      <c r="I322" s="14"/>
      <c r="J322" s="14"/>
      <c r="K322" s="14"/>
      <c r="L322" s="14"/>
      <c r="M322" s="14" t="s">
        <v>451</v>
      </c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</row>
    <row r="323" spans="1:39" ht="14.5">
      <c r="A323" s="18">
        <v>320</v>
      </c>
      <c r="B323" s="14" t="s">
        <v>838</v>
      </c>
      <c r="C323" s="14" t="s">
        <v>67</v>
      </c>
      <c r="D323" s="14" t="e">
        <f>VLOOKUP(C323,[1]Sheet1!$A:$B,2,0)</f>
        <v>#N/A</v>
      </c>
      <c r="E323" s="14" t="s">
        <v>341</v>
      </c>
      <c r="F323" s="14" t="s">
        <v>839</v>
      </c>
      <c r="G323" s="14" t="s">
        <v>840</v>
      </c>
      <c r="H323" s="15">
        <v>108</v>
      </c>
      <c r="I323" s="14"/>
      <c r="J323" s="14"/>
      <c r="K323" s="14"/>
      <c r="L323" s="14"/>
      <c r="M323" s="14" t="s">
        <v>841</v>
      </c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</row>
    <row r="324" spans="1:39" ht="29">
      <c r="A324" s="18">
        <v>321</v>
      </c>
      <c r="B324" s="14" t="s">
        <v>1175</v>
      </c>
      <c r="C324" s="14" t="s">
        <v>67</v>
      </c>
      <c r="D324" s="14" t="e">
        <f>VLOOKUP(C324,[1]Sheet1!$A:$B,2,0)</f>
        <v>#N/A</v>
      </c>
      <c r="E324" s="14" t="s">
        <v>51</v>
      </c>
      <c r="F324" s="14" t="s">
        <v>305</v>
      </c>
      <c r="G324" s="14" t="s">
        <v>1176</v>
      </c>
      <c r="H324" s="15">
        <v>27</v>
      </c>
      <c r="I324" s="14"/>
      <c r="J324" s="14"/>
      <c r="K324" s="14"/>
      <c r="L324" s="14"/>
      <c r="M324" s="14" t="s">
        <v>1177</v>
      </c>
      <c r="N324" s="14">
        <v>0</v>
      </c>
      <c r="O324" s="14" t="s">
        <v>1178</v>
      </c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</row>
    <row r="325" spans="1:39" ht="14.5">
      <c r="A325" s="18">
        <v>322</v>
      </c>
      <c r="B325" s="14" t="s">
        <v>1140</v>
      </c>
      <c r="C325" s="14" t="s">
        <v>67</v>
      </c>
      <c r="D325" s="14" t="e">
        <f>VLOOKUP(C325,[1]Sheet1!$A:$B,2,0)</f>
        <v>#N/A</v>
      </c>
      <c r="E325" s="14" t="s">
        <v>360</v>
      </c>
      <c r="F325" s="14" t="s">
        <v>572</v>
      </c>
      <c r="G325" s="14" t="s">
        <v>1141</v>
      </c>
      <c r="H325" s="15">
        <v>1270</v>
      </c>
      <c r="I325" s="14"/>
      <c r="J325" s="14"/>
      <c r="K325" s="14"/>
      <c r="L325" s="14"/>
      <c r="M325" s="14" t="s">
        <v>1142</v>
      </c>
      <c r="N325" s="14"/>
      <c r="O325" s="14" t="s">
        <v>1143</v>
      </c>
      <c r="P325" s="14"/>
      <c r="Q325" s="14" t="s">
        <v>1144</v>
      </c>
      <c r="R325" s="14"/>
      <c r="S325" s="14" t="s">
        <v>1145</v>
      </c>
      <c r="T325" s="14"/>
      <c r="U325" s="14" t="s">
        <v>1146</v>
      </c>
      <c r="V325" s="14"/>
      <c r="W325" s="14" t="s">
        <v>1147</v>
      </c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</row>
    <row r="326" spans="1:39" ht="29">
      <c r="A326" s="18">
        <v>323</v>
      </c>
      <c r="B326" s="14" t="s">
        <v>898</v>
      </c>
      <c r="C326" s="14" t="s">
        <v>67</v>
      </c>
      <c r="D326" s="14" t="e">
        <f>VLOOKUP(C326,[1]Sheet1!$A:$B,2,0)</f>
        <v>#N/A</v>
      </c>
      <c r="E326" s="14" t="s">
        <v>843</v>
      </c>
      <c r="F326" s="14" t="s">
        <v>844</v>
      </c>
      <c r="G326" s="14" t="s">
        <v>899</v>
      </c>
      <c r="H326" s="15">
        <v>38</v>
      </c>
      <c r="I326" s="14"/>
      <c r="J326" s="14"/>
      <c r="K326" s="14"/>
      <c r="L326" s="14"/>
      <c r="M326" s="14" t="s">
        <v>900</v>
      </c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</row>
    <row r="327" spans="1:39" ht="29">
      <c r="A327" s="18">
        <v>324</v>
      </c>
      <c r="B327" s="14" t="s">
        <v>365</v>
      </c>
      <c r="C327" s="14" t="s">
        <v>67</v>
      </c>
      <c r="D327" s="14" t="e">
        <f>VLOOKUP(C327,[1]Sheet1!$A:$B,2,0)</f>
        <v>#N/A</v>
      </c>
      <c r="E327" s="14" t="s">
        <v>360</v>
      </c>
      <c r="F327" s="14" t="s">
        <v>361</v>
      </c>
      <c r="G327" s="14" t="s">
        <v>366</v>
      </c>
      <c r="H327" s="15">
        <v>25</v>
      </c>
      <c r="I327" s="14"/>
      <c r="J327" s="14"/>
      <c r="K327" s="14"/>
      <c r="L327" s="14"/>
      <c r="M327" s="14" t="s">
        <v>365</v>
      </c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</row>
    <row r="328" spans="1:39" ht="14.5">
      <c r="A328" s="18">
        <v>325</v>
      </c>
      <c r="B328" s="14" t="s">
        <v>1076</v>
      </c>
      <c r="C328" s="14" t="s">
        <v>67</v>
      </c>
      <c r="D328" s="14" t="e">
        <f>VLOOKUP(C328,[1]Sheet1!$A:$B,2,0)</f>
        <v>#N/A</v>
      </c>
      <c r="E328" s="14" t="s">
        <v>51</v>
      </c>
      <c r="F328" s="14" t="s">
        <v>576</v>
      </c>
      <c r="G328" s="14" t="s">
        <v>1077</v>
      </c>
      <c r="H328" s="15">
        <v>27</v>
      </c>
      <c r="I328" s="14"/>
      <c r="J328" s="14"/>
      <c r="K328" s="14"/>
      <c r="L328" s="14"/>
      <c r="M328" s="14" t="s">
        <v>1076</v>
      </c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</row>
    <row r="329" spans="1:39" ht="14.5">
      <c r="A329" s="18">
        <v>326</v>
      </c>
      <c r="B329" s="14" t="s">
        <v>1138</v>
      </c>
      <c r="C329" s="14" t="s">
        <v>67</v>
      </c>
      <c r="D329" s="14" t="e">
        <f>VLOOKUP(C329,[1]Sheet1!$A:$B,2,0)</f>
        <v>#N/A</v>
      </c>
      <c r="E329" s="14" t="s">
        <v>52</v>
      </c>
      <c r="F329" s="14" t="s">
        <v>1135</v>
      </c>
      <c r="G329" s="14" t="s">
        <v>1136</v>
      </c>
      <c r="H329" s="15">
        <v>43</v>
      </c>
      <c r="I329" s="14"/>
      <c r="J329" s="14"/>
      <c r="K329" s="14"/>
      <c r="L329" s="14"/>
      <c r="M329" s="14" t="s">
        <v>1139</v>
      </c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</row>
    <row r="330" spans="1:39" ht="14.5">
      <c r="A330" s="18">
        <v>327</v>
      </c>
      <c r="B330" s="14" t="s">
        <v>428</v>
      </c>
      <c r="C330" s="14" t="s">
        <v>67</v>
      </c>
      <c r="D330" s="14" t="e">
        <f>VLOOKUP(C330,[1]Sheet1!$A:$B,2,0)</f>
        <v>#N/A</v>
      </c>
      <c r="E330" s="14" t="s">
        <v>51</v>
      </c>
      <c r="F330" s="14" t="s">
        <v>429</v>
      </c>
      <c r="G330" s="14" t="s">
        <v>430</v>
      </c>
      <c r="H330" s="15">
        <v>25</v>
      </c>
      <c r="I330" s="14"/>
      <c r="J330" s="14"/>
      <c r="K330" s="14"/>
      <c r="L330" s="14"/>
      <c r="M330" s="14" t="s">
        <v>431</v>
      </c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</row>
    <row r="331" spans="1:39" ht="29">
      <c r="A331" s="18">
        <v>328</v>
      </c>
      <c r="B331" s="14" t="s">
        <v>818</v>
      </c>
      <c r="C331" s="14" t="s">
        <v>67</v>
      </c>
      <c r="D331" s="14" t="e">
        <f>VLOOKUP(C331,[1]Sheet1!$A:$B,2,0)</f>
        <v>#N/A</v>
      </c>
      <c r="E331" s="14" t="s">
        <v>57</v>
      </c>
      <c r="F331" s="14" t="s">
        <v>713</v>
      </c>
      <c r="G331" s="14" t="s">
        <v>819</v>
      </c>
      <c r="H331" s="15">
        <v>30</v>
      </c>
      <c r="I331" s="14"/>
      <c r="J331" s="14"/>
      <c r="K331" s="14"/>
      <c r="L331" s="14"/>
      <c r="M331" s="14" t="s">
        <v>820</v>
      </c>
      <c r="N331" s="14">
        <v>0</v>
      </c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</row>
    <row r="332" spans="1:39" ht="14.5">
      <c r="A332" s="18">
        <v>329</v>
      </c>
      <c r="B332" s="14" t="s">
        <v>133</v>
      </c>
      <c r="C332" s="14" t="s">
        <v>67</v>
      </c>
      <c r="D332" s="14" t="e">
        <f>VLOOKUP(C332,[1]Sheet1!$A:$B,2,0)</f>
        <v>#N/A</v>
      </c>
      <c r="E332" s="14" t="s">
        <v>51</v>
      </c>
      <c r="F332" s="14" t="s">
        <v>134</v>
      </c>
      <c r="G332" s="14" t="s">
        <v>135</v>
      </c>
      <c r="H332" s="15">
        <v>84</v>
      </c>
      <c r="I332" s="14"/>
      <c r="J332" s="14"/>
      <c r="K332" s="14"/>
      <c r="L332" s="14"/>
      <c r="M332" s="14" t="s">
        <v>136</v>
      </c>
      <c r="N332" s="14">
        <v>0</v>
      </c>
      <c r="O332" s="14" t="s">
        <v>137</v>
      </c>
      <c r="P332" s="14">
        <v>0</v>
      </c>
      <c r="Q332" s="14" t="s">
        <v>138</v>
      </c>
      <c r="R332" s="14"/>
      <c r="S332" s="14" t="s">
        <v>139</v>
      </c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</row>
    <row r="333" spans="1:39" ht="29">
      <c r="A333" s="18">
        <v>330</v>
      </c>
      <c r="B333" s="14" t="s">
        <v>1367</v>
      </c>
      <c r="C333" s="14" t="s">
        <v>67</v>
      </c>
      <c r="D333" s="14" t="e">
        <f>VLOOKUP(C333,[1]Sheet1!$A:$B,2,0)</f>
        <v>#N/A</v>
      </c>
      <c r="E333" s="14" t="s">
        <v>54</v>
      </c>
      <c r="F333" s="14" t="s">
        <v>1368</v>
      </c>
      <c r="G333" s="14" t="s">
        <v>1369</v>
      </c>
      <c r="H333" s="15">
        <v>12096</v>
      </c>
      <c r="I333" s="14"/>
      <c r="J333" s="14"/>
      <c r="K333" s="14"/>
      <c r="L333" s="14"/>
      <c r="M333" s="14" t="s">
        <v>55</v>
      </c>
      <c r="N333" s="14"/>
      <c r="O333" s="14" t="s">
        <v>60</v>
      </c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</row>
    <row r="334" spans="1:39" ht="29">
      <c r="A334" s="18">
        <v>331</v>
      </c>
      <c r="B334" s="14" t="s">
        <v>268</v>
      </c>
      <c r="C334" s="14" t="s">
        <v>67</v>
      </c>
      <c r="D334" s="14" t="e">
        <f>VLOOKUP(C334,[1]Sheet1!$A:$B,2,0)</f>
        <v>#N/A</v>
      </c>
      <c r="E334" s="14" t="s">
        <v>50</v>
      </c>
      <c r="F334" s="14" t="s">
        <v>241</v>
      </c>
      <c r="G334" s="14" t="s">
        <v>269</v>
      </c>
      <c r="H334" s="15">
        <v>25</v>
      </c>
      <c r="I334" s="14"/>
      <c r="J334" s="14"/>
      <c r="K334" s="14"/>
      <c r="L334" s="14"/>
      <c r="M334" s="14" t="s">
        <v>268</v>
      </c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</row>
    <row r="335" spans="1:39" ht="29">
      <c r="A335" s="18">
        <v>332</v>
      </c>
      <c r="B335" s="14" t="s">
        <v>913</v>
      </c>
      <c r="C335" s="14" t="s">
        <v>67</v>
      </c>
      <c r="D335" s="14" t="e">
        <f>VLOOKUP(C335,[1]Sheet1!$A:$B,2,0)</f>
        <v>#N/A</v>
      </c>
      <c r="E335" s="14" t="s">
        <v>51</v>
      </c>
      <c r="F335" s="14" t="s">
        <v>305</v>
      </c>
      <c r="G335" s="14" t="s">
        <v>914</v>
      </c>
      <c r="H335" s="15">
        <v>495</v>
      </c>
      <c r="I335" s="14"/>
      <c r="J335" s="14"/>
      <c r="K335" s="14"/>
      <c r="L335" s="14"/>
      <c r="M335" s="14" t="s">
        <v>915</v>
      </c>
      <c r="N335" s="14">
        <v>0</v>
      </c>
      <c r="O335" s="14" t="s">
        <v>916</v>
      </c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</row>
    <row r="336" spans="1:39" ht="43.5">
      <c r="A336" s="18">
        <v>333</v>
      </c>
      <c r="B336" s="14" t="s">
        <v>965</v>
      </c>
      <c r="C336" s="14" t="s">
        <v>67</v>
      </c>
      <c r="D336" s="14" t="e">
        <f>VLOOKUP(C336,[1]Sheet1!$A:$B,2,0)</f>
        <v>#N/A</v>
      </c>
      <c r="E336" s="14" t="s">
        <v>51</v>
      </c>
      <c r="F336" s="14" t="s">
        <v>513</v>
      </c>
      <c r="G336" s="14" t="s">
        <v>966</v>
      </c>
      <c r="H336" s="15">
        <v>98</v>
      </c>
      <c r="I336" s="14"/>
      <c r="J336" s="14"/>
      <c r="K336" s="14"/>
      <c r="L336" s="14"/>
      <c r="M336" s="14" t="s">
        <v>967</v>
      </c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</row>
    <row r="337" spans="1:39" ht="29">
      <c r="A337" s="18">
        <v>334</v>
      </c>
      <c r="B337" s="14" t="s">
        <v>606</v>
      </c>
      <c r="C337" s="14" t="s">
        <v>67</v>
      </c>
      <c r="D337" s="14" t="e">
        <f>VLOOKUP(C337,[1]Sheet1!$A:$B,2,0)</f>
        <v>#N/A</v>
      </c>
      <c r="E337" s="14" t="s">
        <v>51</v>
      </c>
      <c r="F337" s="14" t="s">
        <v>513</v>
      </c>
      <c r="G337" s="14" t="s">
        <v>607</v>
      </c>
      <c r="H337" s="15">
        <v>98</v>
      </c>
      <c r="I337" s="14"/>
      <c r="J337" s="14"/>
      <c r="K337" s="14"/>
      <c r="L337" s="14"/>
      <c r="M337" s="14" t="s">
        <v>608</v>
      </c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</row>
    <row r="338" spans="1:39" ht="14.5">
      <c r="A338" s="18">
        <v>335</v>
      </c>
      <c r="B338" s="14" t="s">
        <v>867</v>
      </c>
      <c r="C338" s="14" t="s">
        <v>67</v>
      </c>
      <c r="D338" s="14" t="e">
        <f>VLOOKUP(C338,[1]Sheet1!$A:$B,2,0)</f>
        <v>#N/A</v>
      </c>
      <c r="E338" s="14" t="s">
        <v>51</v>
      </c>
      <c r="F338" s="14" t="s">
        <v>868</v>
      </c>
      <c r="G338" s="14" t="s">
        <v>869</v>
      </c>
      <c r="H338" s="15">
        <v>48</v>
      </c>
      <c r="I338" s="14"/>
      <c r="J338" s="14"/>
      <c r="K338" s="14"/>
      <c r="L338" s="14"/>
      <c r="M338" s="14" t="s">
        <v>870</v>
      </c>
      <c r="N338" s="14">
        <v>0</v>
      </c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</row>
    <row r="339" spans="1:39" ht="29">
      <c r="A339" s="18">
        <v>336</v>
      </c>
      <c r="B339" s="14" t="s">
        <v>1328</v>
      </c>
      <c r="C339" s="14" t="s">
        <v>67</v>
      </c>
      <c r="D339" s="14" t="e">
        <f>VLOOKUP(C339,[1]Sheet1!$A:$B,2,0)</f>
        <v>#N/A</v>
      </c>
      <c r="E339" s="14" t="s">
        <v>51</v>
      </c>
      <c r="F339" s="14" t="s">
        <v>1329</v>
      </c>
      <c r="G339" s="14" t="s">
        <v>1330</v>
      </c>
      <c r="H339" s="15">
        <v>445</v>
      </c>
      <c r="I339" s="14"/>
      <c r="J339" s="14"/>
      <c r="K339" s="14"/>
      <c r="L339" s="14"/>
      <c r="M339" s="14" t="s">
        <v>1331</v>
      </c>
      <c r="N339" s="14">
        <v>770338</v>
      </c>
      <c r="O339" s="14" t="s">
        <v>1332</v>
      </c>
      <c r="P339" s="14">
        <v>0</v>
      </c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</row>
    <row r="340" spans="1:39" ht="29">
      <c r="A340" s="18">
        <v>337</v>
      </c>
      <c r="B340" s="14" t="s">
        <v>917</v>
      </c>
      <c r="C340" s="14" t="s">
        <v>67</v>
      </c>
      <c r="D340" s="14" t="e">
        <f>VLOOKUP(C340,[1]Sheet1!$A:$B,2,0)</f>
        <v>#N/A</v>
      </c>
      <c r="E340" s="14" t="s">
        <v>51</v>
      </c>
      <c r="F340" s="14" t="s">
        <v>305</v>
      </c>
      <c r="G340" s="14" t="s">
        <v>918</v>
      </c>
      <c r="H340" s="15">
        <v>1586</v>
      </c>
      <c r="I340" s="14"/>
      <c r="J340" s="14"/>
      <c r="K340" s="14"/>
      <c r="L340" s="14"/>
      <c r="M340" s="14" t="s">
        <v>919</v>
      </c>
      <c r="N340" s="14">
        <v>0</v>
      </c>
      <c r="O340" s="14" t="s">
        <v>916</v>
      </c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</row>
    <row r="341" spans="1:39" ht="29">
      <c r="A341" s="18">
        <v>338</v>
      </c>
      <c r="B341" s="14" t="s">
        <v>480</v>
      </c>
      <c r="C341" s="14" t="s">
        <v>67</v>
      </c>
      <c r="D341" s="14" t="e">
        <f>VLOOKUP(C341,[1]Sheet1!$A:$B,2,0)</f>
        <v>#N/A</v>
      </c>
      <c r="E341" s="14" t="s">
        <v>51</v>
      </c>
      <c r="F341" s="14" t="s">
        <v>481</v>
      </c>
      <c r="G341" s="14" t="s">
        <v>482</v>
      </c>
      <c r="H341" s="15">
        <v>304</v>
      </c>
      <c r="I341" s="14"/>
      <c r="J341" s="14"/>
      <c r="K341" s="14"/>
      <c r="L341" s="14"/>
      <c r="M341" s="14" t="s">
        <v>483</v>
      </c>
      <c r="N341" s="14">
        <v>0</v>
      </c>
      <c r="O341" s="14" t="s">
        <v>484</v>
      </c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</row>
    <row r="342" spans="1:39" ht="29">
      <c r="A342" s="18">
        <v>339</v>
      </c>
      <c r="B342" s="14" t="s">
        <v>1078</v>
      </c>
      <c r="C342" s="14" t="s">
        <v>67</v>
      </c>
      <c r="D342" s="14" t="e">
        <f>VLOOKUP(C342,[1]Sheet1!$A:$B,2,0)</f>
        <v>#N/A</v>
      </c>
      <c r="E342" s="14" t="s">
        <v>360</v>
      </c>
      <c r="F342" s="14" t="s">
        <v>1079</v>
      </c>
      <c r="G342" s="14" t="s">
        <v>1080</v>
      </c>
      <c r="H342" s="15">
        <v>3489</v>
      </c>
      <c r="I342" s="14"/>
      <c r="J342" s="14"/>
      <c r="K342" s="14"/>
      <c r="L342" s="14"/>
      <c r="M342" s="14" t="s">
        <v>1081</v>
      </c>
      <c r="N342" s="14">
        <v>0</v>
      </c>
      <c r="O342" s="14" t="s">
        <v>1082</v>
      </c>
      <c r="P342" s="14">
        <v>0</v>
      </c>
      <c r="Q342" s="14" t="s">
        <v>1083</v>
      </c>
      <c r="R342" s="14">
        <v>0</v>
      </c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</row>
    <row r="343" spans="1:39" ht="29">
      <c r="A343" s="18">
        <v>340</v>
      </c>
      <c r="B343" s="14" t="s">
        <v>926</v>
      </c>
      <c r="C343" s="14" t="s">
        <v>67</v>
      </c>
      <c r="D343" s="14" t="e">
        <f>VLOOKUP(C343,[1]Sheet1!$A:$B,2,0)</f>
        <v>#N/A</v>
      </c>
      <c r="E343" s="14" t="s">
        <v>927</v>
      </c>
      <c r="F343" s="14" t="s">
        <v>811</v>
      </c>
      <c r="G343" s="14" t="s">
        <v>928</v>
      </c>
      <c r="H343" s="15">
        <v>166</v>
      </c>
      <c r="I343" s="14"/>
      <c r="J343" s="14"/>
      <c r="K343" s="14"/>
      <c r="L343" s="14"/>
      <c r="M343" s="14" t="s">
        <v>929</v>
      </c>
      <c r="N343" s="14"/>
      <c r="O343" s="14" t="s">
        <v>930</v>
      </c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</row>
    <row r="344" spans="1:39" ht="29">
      <c r="A344" s="18">
        <v>341</v>
      </c>
      <c r="B344" s="14" t="s">
        <v>1197</v>
      </c>
      <c r="C344" s="14" t="s">
        <v>67</v>
      </c>
      <c r="D344" s="14" t="e">
        <f>VLOOKUP(C344,[1]Sheet1!$A:$B,2,0)</f>
        <v>#N/A</v>
      </c>
      <c r="E344" s="14" t="s">
        <v>51</v>
      </c>
      <c r="F344" s="14" t="s">
        <v>1085</v>
      </c>
      <c r="G344" s="14" t="s">
        <v>1198</v>
      </c>
      <c r="H344" s="15">
        <v>83</v>
      </c>
      <c r="I344" s="14"/>
      <c r="J344" s="14"/>
      <c r="K344" s="14"/>
      <c r="L344" s="14"/>
      <c r="M344" s="14" t="s">
        <v>1199</v>
      </c>
      <c r="N344" s="14"/>
      <c r="O344" s="14" t="s">
        <v>1200</v>
      </c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</row>
    <row r="345" spans="1:39" ht="14.5">
      <c r="A345" s="18">
        <v>342</v>
      </c>
      <c r="B345" s="14" t="s">
        <v>674</v>
      </c>
      <c r="C345" s="14" t="s">
        <v>67</v>
      </c>
      <c r="D345" s="14" t="e">
        <f>VLOOKUP(C345,[1]Sheet1!$A:$B,2,0)</f>
        <v>#N/A</v>
      </c>
      <c r="E345" s="14" t="s">
        <v>51</v>
      </c>
      <c r="F345" s="14" t="s">
        <v>524</v>
      </c>
      <c r="G345" s="14" t="s">
        <v>675</v>
      </c>
      <c r="H345" s="15">
        <v>59</v>
      </c>
      <c r="I345" s="14"/>
      <c r="J345" s="14"/>
      <c r="K345" s="14"/>
      <c r="L345" s="14"/>
      <c r="M345" s="14" t="s">
        <v>676</v>
      </c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</row>
    <row r="346" spans="1:39" ht="29">
      <c r="A346" s="18">
        <v>343</v>
      </c>
      <c r="B346" s="14" t="s">
        <v>1336</v>
      </c>
      <c r="C346" s="14" t="s">
        <v>67</v>
      </c>
      <c r="D346" s="14" t="e">
        <f>VLOOKUP(C346,[1]Sheet1!$A:$B,2,0)</f>
        <v>#N/A</v>
      </c>
      <c r="E346" s="14" t="s">
        <v>309</v>
      </c>
      <c r="F346" s="14" t="s">
        <v>1337</v>
      </c>
      <c r="G346" s="14" t="s">
        <v>1338</v>
      </c>
      <c r="H346" s="15">
        <v>29</v>
      </c>
      <c r="I346" s="14"/>
      <c r="J346" s="14"/>
      <c r="K346" s="14"/>
      <c r="L346" s="14"/>
      <c r="M346" s="14" t="s">
        <v>1339</v>
      </c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</row>
    <row r="347" spans="1:39" ht="29">
      <c r="A347" s="18">
        <v>344</v>
      </c>
      <c r="B347" s="14" t="s">
        <v>901</v>
      </c>
      <c r="C347" s="14" t="s">
        <v>67</v>
      </c>
      <c r="D347" s="14" t="e">
        <f>VLOOKUP(C347,[1]Sheet1!$A:$B,2,0)</f>
        <v>#N/A</v>
      </c>
      <c r="E347" s="14" t="s">
        <v>843</v>
      </c>
      <c r="F347" s="14" t="s">
        <v>902</v>
      </c>
      <c r="G347" s="14" t="s">
        <v>903</v>
      </c>
      <c r="H347" s="15">
        <v>2150</v>
      </c>
      <c r="I347" s="14"/>
      <c r="J347" s="14"/>
      <c r="K347" s="14"/>
      <c r="L347" s="14"/>
      <c r="M347" s="14" t="s">
        <v>904</v>
      </c>
      <c r="N347" s="14">
        <v>0</v>
      </c>
      <c r="O347" s="14" t="s">
        <v>905</v>
      </c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</row>
    <row r="348" spans="1:39" ht="14.5">
      <c r="A348" s="18">
        <v>345</v>
      </c>
      <c r="B348" s="14" t="s">
        <v>621</v>
      </c>
      <c r="C348" s="14" t="s">
        <v>67</v>
      </c>
      <c r="D348" s="14" t="e">
        <f>VLOOKUP(C348,[1]Sheet1!$A:$B,2,0)</f>
        <v>#N/A</v>
      </c>
      <c r="E348" s="14" t="s">
        <v>309</v>
      </c>
      <c r="F348" s="14" t="s">
        <v>616</v>
      </c>
      <c r="G348" s="14" t="s">
        <v>617</v>
      </c>
      <c r="H348" s="15">
        <v>29</v>
      </c>
      <c r="I348" s="14"/>
      <c r="J348" s="14"/>
      <c r="K348" s="14"/>
      <c r="L348" s="14"/>
      <c r="M348" s="14" t="s">
        <v>622</v>
      </c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</row>
    <row r="349" spans="1:39" ht="29">
      <c r="A349" s="18">
        <v>346</v>
      </c>
      <c r="B349" s="14" t="s">
        <v>383</v>
      </c>
      <c r="C349" s="14" t="s">
        <v>67</v>
      </c>
      <c r="D349" s="14" t="e">
        <f>VLOOKUP(C349,[1]Sheet1!$A:$B,2,0)</f>
        <v>#N/A</v>
      </c>
      <c r="E349" s="14" t="s">
        <v>360</v>
      </c>
      <c r="F349" s="14" t="s">
        <v>361</v>
      </c>
      <c r="G349" s="14" t="s">
        <v>384</v>
      </c>
      <c r="H349" s="15">
        <v>25</v>
      </c>
      <c r="I349" s="14"/>
      <c r="J349" s="14"/>
      <c r="K349" s="14"/>
      <c r="L349" s="14"/>
      <c r="M349" s="14" t="s">
        <v>383</v>
      </c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</row>
    <row r="350" spans="1:39" ht="14.5">
      <c r="A350" s="18">
        <v>347</v>
      </c>
      <c r="B350" s="14" t="s">
        <v>700</v>
      </c>
      <c r="C350" s="14" t="s">
        <v>67</v>
      </c>
      <c r="D350" s="14" t="e">
        <f>VLOOKUP(C350,[1]Sheet1!$A:$B,2,0)</f>
        <v>#N/A</v>
      </c>
      <c r="E350" s="14" t="s">
        <v>309</v>
      </c>
      <c r="F350" s="14" t="s">
        <v>701</v>
      </c>
      <c r="G350" s="14" t="s">
        <v>702</v>
      </c>
      <c r="H350" s="15">
        <v>32</v>
      </c>
      <c r="I350" s="14"/>
      <c r="J350" s="14"/>
      <c r="K350" s="14"/>
      <c r="L350" s="14"/>
      <c r="M350" s="14" t="s">
        <v>703</v>
      </c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</row>
    <row r="351" spans="1:39" ht="43.5">
      <c r="A351" s="18">
        <v>348</v>
      </c>
      <c r="B351" s="14" t="s">
        <v>906</v>
      </c>
      <c r="C351" s="14" t="s">
        <v>67</v>
      </c>
      <c r="D351" s="14" t="e">
        <f>VLOOKUP(C351,[1]Sheet1!$A:$B,2,0)</f>
        <v>#N/A</v>
      </c>
      <c r="E351" s="14" t="s">
        <v>51</v>
      </c>
      <c r="F351" s="14" t="s">
        <v>524</v>
      </c>
      <c r="G351" s="14" t="s">
        <v>907</v>
      </c>
      <c r="H351" s="15">
        <v>440</v>
      </c>
      <c r="I351" s="14"/>
      <c r="J351" s="14"/>
      <c r="K351" s="14"/>
      <c r="L351" s="14"/>
      <c r="M351" s="14" t="s">
        <v>908</v>
      </c>
      <c r="N351" s="14">
        <v>0</v>
      </c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</row>
    <row r="352" spans="1:39" ht="29">
      <c r="A352" s="18">
        <v>349</v>
      </c>
      <c r="B352" s="14" t="s">
        <v>871</v>
      </c>
      <c r="C352" s="14" t="s">
        <v>67</v>
      </c>
      <c r="D352" s="14" t="e">
        <f>VLOOKUP(C352,[1]Sheet1!$A:$B,2,0)</f>
        <v>#N/A</v>
      </c>
      <c r="E352" s="14" t="s">
        <v>843</v>
      </c>
      <c r="F352" s="14" t="s">
        <v>844</v>
      </c>
      <c r="G352" s="14" t="s">
        <v>872</v>
      </c>
      <c r="H352" s="15">
        <v>48</v>
      </c>
      <c r="I352" s="14"/>
      <c r="J352" s="14"/>
      <c r="K352" s="14"/>
      <c r="L352" s="14"/>
      <c r="M352" s="14" t="s">
        <v>873</v>
      </c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</row>
    <row r="353" spans="1:39" ht="29">
      <c r="A353" s="18">
        <v>350</v>
      </c>
      <c r="B353" s="14" t="s">
        <v>985</v>
      </c>
      <c r="C353" s="14" t="s">
        <v>67</v>
      </c>
      <c r="D353" s="14" t="e">
        <f>VLOOKUP(C353,[1]Sheet1!$A:$B,2,0)</f>
        <v>#N/A</v>
      </c>
      <c r="E353" s="14" t="s">
        <v>54</v>
      </c>
      <c r="F353" s="14" t="s">
        <v>932</v>
      </c>
      <c r="G353" s="14" t="s">
        <v>984</v>
      </c>
      <c r="H353" s="15">
        <v>624</v>
      </c>
      <c r="I353" s="14"/>
      <c r="J353" s="14"/>
      <c r="K353" s="14"/>
      <c r="L353" s="14"/>
      <c r="M353" s="14" t="s">
        <v>934</v>
      </c>
      <c r="N353" s="14">
        <v>84220</v>
      </c>
      <c r="O353" s="14" t="s">
        <v>936</v>
      </c>
      <c r="P353" s="14">
        <v>84323</v>
      </c>
      <c r="Q353" s="14" t="s">
        <v>945</v>
      </c>
      <c r="R353" s="14">
        <v>961174</v>
      </c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</row>
    <row r="354" spans="1:39" ht="14.5">
      <c r="A354" s="18">
        <v>351</v>
      </c>
      <c r="B354" s="14" t="s">
        <v>768</v>
      </c>
      <c r="C354" s="14" t="s">
        <v>67</v>
      </c>
      <c r="D354" s="14" t="e">
        <f>VLOOKUP(C354,[1]Sheet1!$A:$B,2,0)</f>
        <v>#N/A</v>
      </c>
      <c r="E354" s="14" t="s">
        <v>51</v>
      </c>
      <c r="F354" s="14" t="s">
        <v>524</v>
      </c>
      <c r="G354" s="14" t="s">
        <v>769</v>
      </c>
      <c r="H354" s="15">
        <v>96</v>
      </c>
      <c r="I354" s="14"/>
      <c r="J354" s="14"/>
      <c r="K354" s="14"/>
      <c r="L354" s="14"/>
      <c r="M354" s="14" t="s">
        <v>770</v>
      </c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</row>
    <row r="355" spans="1:39" ht="29">
      <c r="A355" s="18">
        <v>352</v>
      </c>
      <c r="B355" s="14" t="s">
        <v>270</v>
      </c>
      <c r="C355" s="14" t="s">
        <v>67</v>
      </c>
      <c r="D355" s="14" t="e">
        <f>VLOOKUP(C355,[1]Sheet1!$A:$B,2,0)</f>
        <v>#N/A</v>
      </c>
      <c r="E355" s="14" t="s">
        <v>50</v>
      </c>
      <c r="F355" s="14" t="s">
        <v>241</v>
      </c>
      <c r="G355" s="14" t="s">
        <v>271</v>
      </c>
      <c r="H355" s="15">
        <v>25</v>
      </c>
      <c r="I355" s="14"/>
      <c r="J355" s="14"/>
      <c r="K355" s="14"/>
      <c r="L355" s="14"/>
      <c r="M355" s="14" t="s">
        <v>270</v>
      </c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</row>
    <row r="356" spans="1:39" ht="29">
      <c r="A356" s="18">
        <v>353</v>
      </c>
      <c r="B356" s="14" t="s">
        <v>250</v>
      </c>
      <c r="C356" s="14" t="s">
        <v>67</v>
      </c>
      <c r="D356" s="14" t="e">
        <f>VLOOKUP(C356,[1]Sheet1!$A:$B,2,0)</f>
        <v>#N/A</v>
      </c>
      <c r="E356" s="14" t="s">
        <v>50</v>
      </c>
      <c r="F356" s="14" t="s">
        <v>241</v>
      </c>
      <c r="G356" s="14" t="s">
        <v>251</v>
      </c>
      <c r="H356" s="15">
        <v>25</v>
      </c>
      <c r="I356" s="14"/>
      <c r="J356" s="14"/>
      <c r="K356" s="14"/>
      <c r="L356" s="14"/>
      <c r="M356" s="14" t="s">
        <v>250</v>
      </c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</row>
    <row r="357" spans="1:39" ht="29">
      <c r="A357" s="18">
        <v>354</v>
      </c>
      <c r="B357" s="14" t="s">
        <v>286</v>
      </c>
      <c r="C357" s="14" t="s">
        <v>67</v>
      </c>
      <c r="D357" s="14" t="e">
        <f>VLOOKUP(C357,[1]Sheet1!$A:$B,2,0)</f>
        <v>#N/A</v>
      </c>
      <c r="E357" s="14" t="s">
        <v>50</v>
      </c>
      <c r="F357" s="14" t="s">
        <v>241</v>
      </c>
      <c r="G357" s="14" t="s">
        <v>287</v>
      </c>
      <c r="H357" s="15">
        <v>25</v>
      </c>
      <c r="I357" s="14"/>
      <c r="J357" s="14"/>
      <c r="K357" s="14"/>
      <c r="L357" s="14"/>
      <c r="M357" s="14" t="s">
        <v>286</v>
      </c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</row>
    <row r="358" spans="1:39" ht="29">
      <c r="A358" s="18">
        <v>355</v>
      </c>
      <c r="B358" s="14" t="s">
        <v>530</v>
      </c>
      <c r="C358" s="14" t="s">
        <v>67</v>
      </c>
      <c r="D358" s="14" t="e">
        <f>VLOOKUP(C358,[1]Sheet1!$A:$B,2,0)</f>
        <v>#N/A</v>
      </c>
      <c r="E358" s="14" t="s">
        <v>51</v>
      </c>
      <c r="F358" s="14" t="s">
        <v>196</v>
      </c>
      <c r="G358" s="14" t="s">
        <v>531</v>
      </c>
      <c r="H358" s="15">
        <v>447</v>
      </c>
      <c r="I358" s="14"/>
      <c r="J358" s="14"/>
      <c r="K358" s="14"/>
      <c r="L358" s="14"/>
      <c r="M358" s="14" t="s">
        <v>532</v>
      </c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</row>
    <row r="359" spans="1:39" ht="29">
      <c r="A359" s="18">
        <v>356</v>
      </c>
      <c r="B359" s="14" t="s">
        <v>294</v>
      </c>
      <c r="C359" s="14" t="s">
        <v>67</v>
      </c>
      <c r="D359" s="14" t="e">
        <f>VLOOKUP(C359,[1]Sheet1!$A:$B,2,0)</f>
        <v>#N/A</v>
      </c>
      <c r="E359" s="14" t="s">
        <v>50</v>
      </c>
      <c r="F359" s="14" t="s">
        <v>241</v>
      </c>
      <c r="G359" s="14" t="s">
        <v>295</v>
      </c>
      <c r="H359" s="15">
        <v>25</v>
      </c>
      <c r="I359" s="14"/>
      <c r="J359" s="14"/>
      <c r="K359" s="14"/>
      <c r="L359" s="14"/>
      <c r="M359" s="14" t="s">
        <v>294</v>
      </c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</row>
    <row r="360" spans="1:39" ht="29">
      <c r="A360" s="18">
        <v>357</v>
      </c>
      <c r="B360" s="14" t="s">
        <v>1255</v>
      </c>
      <c r="C360" s="14" t="s">
        <v>67</v>
      </c>
      <c r="D360" s="14" t="e">
        <f>VLOOKUP(C360,[1]Sheet1!$A:$B,2,0)</f>
        <v>#N/A</v>
      </c>
      <c r="E360" s="14" t="s">
        <v>51</v>
      </c>
      <c r="F360" s="14" t="s">
        <v>1256</v>
      </c>
      <c r="G360" s="14" t="s">
        <v>1257</v>
      </c>
      <c r="H360" s="15">
        <v>4797</v>
      </c>
      <c r="I360" s="14"/>
      <c r="J360" s="14"/>
      <c r="K360" s="14"/>
      <c r="L360" s="14" t="s">
        <v>1258</v>
      </c>
      <c r="M360" s="14" t="s">
        <v>1259</v>
      </c>
      <c r="N360" s="14"/>
      <c r="O360" s="14" t="s">
        <v>1260</v>
      </c>
      <c r="P360" s="14"/>
      <c r="Q360" s="14" t="s">
        <v>1261</v>
      </c>
      <c r="R360" s="14"/>
      <c r="S360" s="14" t="s">
        <v>1262</v>
      </c>
      <c r="T360" s="14"/>
      <c r="U360" s="14" t="s">
        <v>1263</v>
      </c>
      <c r="V360" s="14"/>
      <c r="W360" s="14" t="s">
        <v>1264</v>
      </c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</row>
    <row r="361" spans="1:39" ht="29">
      <c r="A361" s="18">
        <v>358</v>
      </c>
      <c r="B361" s="14" t="s">
        <v>920</v>
      </c>
      <c r="C361" s="14" t="s">
        <v>67</v>
      </c>
      <c r="D361" s="14" t="e">
        <f>VLOOKUP(C361,[1]Sheet1!$A:$B,2,0)</f>
        <v>#N/A</v>
      </c>
      <c r="E361" s="14" t="s">
        <v>51</v>
      </c>
      <c r="F361" s="14" t="s">
        <v>921</v>
      </c>
      <c r="G361" s="14" t="s">
        <v>922</v>
      </c>
      <c r="H361" s="15">
        <v>121</v>
      </c>
      <c r="I361" s="14"/>
      <c r="J361" s="14"/>
      <c r="K361" s="14"/>
      <c r="L361" s="14"/>
      <c r="M361" s="14" t="s">
        <v>923</v>
      </c>
      <c r="N361" s="14">
        <v>0</v>
      </c>
      <c r="O361" s="14" t="s">
        <v>924</v>
      </c>
      <c r="P361" s="14">
        <v>0</v>
      </c>
      <c r="Q361" s="14" t="s">
        <v>925</v>
      </c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</row>
    <row r="362" spans="1:39" ht="29">
      <c r="A362" s="18">
        <v>359</v>
      </c>
      <c r="B362" s="14" t="s">
        <v>1028</v>
      </c>
      <c r="C362" s="14" t="s">
        <v>67</v>
      </c>
      <c r="D362" s="14" t="e">
        <f>VLOOKUP(C362,[1]Sheet1!$A:$B,2,0)</f>
        <v>#N/A</v>
      </c>
      <c r="E362" s="14" t="s">
        <v>51</v>
      </c>
      <c r="F362" s="14" t="s">
        <v>305</v>
      </c>
      <c r="G362" s="14" t="s">
        <v>1029</v>
      </c>
      <c r="H362" s="15">
        <v>172</v>
      </c>
      <c r="I362" s="14"/>
      <c r="J362" s="14"/>
      <c r="K362" s="14"/>
      <c r="L362" s="14"/>
      <c r="M362" s="14" t="s">
        <v>1030</v>
      </c>
      <c r="N362" s="14">
        <v>1096093</v>
      </c>
      <c r="O362" s="14" t="s">
        <v>1031</v>
      </c>
      <c r="P362" s="14"/>
      <c r="Q362" s="14" t="s">
        <v>1032</v>
      </c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</row>
    <row r="363" spans="1:39" ht="29">
      <c r="A363" s="18">
        <v>360</v>
      </c>
      <c r="B363" s="14" t="s">
        <v>1295</v>
      </c>
      <c r="C363" s="14" t="s">
        <v>67</v>
      </c>
      <c r="D363" s="14" t="e">
        <f>VLOOKUP(C363,[1]Sheet1!$A:$B,2,0)</f>
        <v>#N/A</v>
      </c>
      <c r="E363" s="14" t="s">
        <v>401</v>
      </c>
      <c r="F363" s="14" t="s">
        <v>1089</v>
      </c>
      <c r="G363" s="14" t="s">
        <v>1296</v>
      </c>
      <c r="H363" s="15">
        <v>182</v>
      </c>
      <c r="I363" s="14"/>
      <c r="J363" s="14"/>
      <c r="K363" s="14"/>
      <c r="L363" s="14"/>
      <c r="M363" s="14" t="s">
        <v>1297</v>
      </c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</row>
  </sheetData>
  <autoFilter ref="A3:AM363" xr:uid="{00000000-0009-0000-0000-000000000000}"/>
  <sortState xmlns:xlrd2="http://schemas.microsoft.com/office/spreadsheetml/2017/richdata2" ref="B4:AM363">
    <sortCondition ref="C4:C363"/>
    <sortCondition ref="B4:B363"/>
  </sortState>
  <pageMargins left="0.25" right="0.25" top="0.75" bottom="0.75" header="0.3" footer="0.3"/>
  <pageSetup paperSize="8" scale="22" fitToHeight="0" orientation="landscape" horizontalDpi="300" verticalDpi="300" r:id="rId1"/>
  <headerFooter>
    <oddFooter>&amp;C_x000D_&amp;1#&amp;"Calibri"&amp;14&amp;KFF0000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SFWD</vt:lpstr>
      <vt:lpstr>SFWD!Print_Area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shristip</dc:creator>
  <cp:lastModifiedBy>Vaishnavi Badgujar</cp:lastModifiedBy>
  <cp:lastPrinted>2017-01-13T18:14:17Z</cp:lastPrinted>
  <dcterms:created xsi:type="dcterms:W3CDTF">2015-01-21T04:27:59Z</dcterms:created>
  <dcterms:modified xsi:type="dcterms:W3CDTF">2025-04-06T17:00:59Z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256a1f-b285-473e-b9d4-4958c5af7e72_Enabled">
    <vt:lpwstr>true</vt:lpwstr>
  </property>
  <property fmtid="{D5CDD505-2E9C-101B-9397-08002B2CF9AE}" pid="3" name="MSIP_Label_e0256a1f-b285-473e-b9d4-4958c5af7e72_SetDate">
    <vt:lpwstr>2025-04-04T09:38:56Z</vt:lpwstr>
  </property>
  <property fmtid="{D5CDD505-2E9C-101B-9397-08002B2CF9AE}" pid="4" name="MSIP_Label_e0256a1f-b285-473e-b9d4-4958c5af7e72_Method">
    <vt:lpwstr>Standard</vt:lpwstr>
  </property>
  <property fmtid="{D5CDD505-2E9C-101B-9397-08002B2CF9AE}" pid="5" name="MSIP_Label_e0256a1f-b285-473e-b9d4-4958c5af7e72_Name">
    <vt:lpwstr>General</vt:lpwstr>
  </property>
  <property fmtid="{D5CDD505-2E9C-101B-9397-08002B2CF9AE}" pid="6" name="MSIP_Label_e0256a1f-b285-473e-b9d4-4958c5af7e72_SiteId">
    <vt:lpwstr>714c7b7e-f6e9-4484-9335-85ab2695813f</vt:lpwstr>
  </property>
  <property fmtid="{D5CDD505-2E9C-101B-9397-08002B2CF9AE}" pid="7" name="MSIP_Label_e0256a1f-b285-473e-b9d4-4958c5af7e72_ActionId">
    <vt:lpwstr>3dc4920d-ee1a-476d-8d65-3ca6e807dbc9</vt:lpwstr>
  </property>
  <property fmtid="{D5CDD505-2E9C-101B-9397-08002B2CF9AE}" pid="8" name="MSIP_Label_e0256a1f-b285-473e-b9d4-4958c5af7e72_ContentBits">
    <vt:lpwstr>2</vt:lpwstr>
  </property>
  <property fmtid="{D5CDD505-2E9C-101B-9397-08002B2CF9AE}" pid="9" name="MSIP_Label_e0256a1f-b285-473e-b9d4-4958c5af7e72_Tag">
    <vt:lpwstr>10, 3, 0, 1</vt:lpwstr>
  </property>
</Properties>
</file>